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1630"/>
  </bookViews>
  <sheets>
    <sheet name="3.项目详细信息表" sheetId="1" r:id="rId1"/>
  </sheets>
  <externalReferences>
    <externalReference r:id="rId3"/>
    <externalReference r:id="rId4"/>
    <externalReference r:id="rId5"/>
    <externalReference r:id="rId6"/>
    <externalReference r:id="rId7"/>
    <externalReference r:id="rId8"/>
    <externalReference r:id="rId9"/>
  </externalReferences>
  <definedNames>
    <definedName name="hkd">1.0611</definedName>
    <definedName name="HWSheet">1</definedName>
    <definedName name="kjjz">"2002-12-31"</definedName>
    <definedName name="kjqj">"2002.1-12"</definedName>
    <definedName name="SAPBEXrevision" hidden="1">1</definedName>
    <definedName name="SAPBEXsysID" hidden="1">"PE4"</definedName>
    <definedName name="SAPBEXwbID" hidden="1">"3Q4R7W3VD66V3CXTGQHGIRCBE"</definedName>
    <definedName name="usd">8.2773</definedName>
    <definedName name="xxxCLabel1.1.Prompt">0</definedName>
    <definedName name="xxxCLabel1.10.Prompt">0</definedName>
    <definedName name="xxxCLabel1.11.Prompt">0</definedName>
    <definedName name="xxxCLabel1.12.Prompt">0</definedName>
    <definedName name="xxxCLabel1.13.Prompt">0</definedName>
    <definedName name="xxxCLabel1.14.Prompt">0</definedName>
    <definedName name="xxxCLabel1.15.Prompt">0</definedName>
    <definedName name="xxxCLabel1.16.Prompt">0</definedName>
    <definedName name="xxxCLabel1.17.Prompt">0</definedName>
    <definedName name="xxxCLabel1.18.Prompt">0</definedName>
    <definedName name="xxxCLabel1.19.Prompt">0</definedName>
    <definedName name="xxxCLabel1.2.Prompt">0</definedName>
    <definedName name="xxxCLabel1.20.Prompt">0</definedName>
    <definedName name="xxxCLabel1.21.Prompt">0</definedName>
    <definedName name="xxxCLabel1.22.Prompt">0</definedName>
    <definedName name="xxxCLabel1.23.Prompt">0</definedName>
    <definedName name="xxxCLabel1.24.Prompt">0</definedName>
    <definedName name="xxxCLabel1.25.Prompt">0</definedName>
    <definedName name="xxxCLabel1.3.Prompt">0</definedName>
    <definedName name="xxxCLabel1.4.Prompt">0</definedName>
    <definedName name="xxxCLabel1.5.Prompt">0</definedName>
    <definedName name="xxxCLabel1.6.Prompt">0</definedName>
    <definedName name="xxxCLabel1.7.Prompt">0</definedName>
    <definedName name="xxxCLabel1.8.Prompt">0</definedName>
    <definedName name="xxxCLabel1.9.Prompt">0</definedName>
    <definedName name="xxxColHeader1bx">0</definedName>
    <definedName name="xxxColHeader1by">11</definedName>
    <definedName name="xxxColHeader1ex">0</definedName>
    <definedName name="xxxColHeader1ey">11</definedName>
    <definedName name="xxxColLabels1bx">1</definedName>
    <definedName name="xxxColLabels1by">11</definedName>
    <definedName name="xxxColLabels1ex">25</definedName>
    <definedName name="xxxColLabels1ey">11</definedName>
    <definedName name="xxxCommon1DimValue1.1">"'5503"</definedName>
    <definedName name="xxxCommon1DimValue2.1">"A"</definedName>
    <definedName name="xxxCommon1DimValue2.2">"Actual"</definedName>
    <definedName name="xxxCommon1DimValue3.1">"'2360"</definedName>
    <definedName name="xxxCommon1DimValue3.2">"SHANGAI SPECIALTY COR"</definedName>
    <definedName name="xxxCommon1DimValue4.1">"'05"</definedName>
    <definedName name="xxxCommon1DimValue4.2">"May"</definedName>
    <definedName name="xxxCommon1DimValue5.1">"Year-to-Date"</definedName>
    <definedName name="xxxCommon1DimValue5.2">"Year to date P&amp;L Accumulation"</definedName>
    <definedName name="xxxCommon1DimValue6.1">"'2003"</definedName>
    <definedName name="xxxCommon1DimValue6.2">2003</definedName>
    <definedName name="xxxCommon1DimValue7.1">"Local"</definedName>
    <definedName name="xxxCommon1DimValue7.2">"Local Currency"</definedName>
    <definedName name="xxxCommon1DimValue8.1">"Net-of-Adjustments"</definedName>
    <definedName name="xxxCommon1DimValue8.2">"Net-of-Adjustments Datatype"</definedName>
    <definedName name="xxxCommonArea1bx">0</definedName>
    <definedName name="xxxCommonArea1by">2</definedName>
    <definedName name="xxxCommonArea1ex">2</definedName>
    <definedName name="xxxCommonArea1ey">9</definedName>
    <definedName name="xxxDataBlock1bx">1</definedName>
    <definedName name="xxxDataBlock1by">15</definedName>
    <definedName name="xxxDataBlock1ex">25</definedName>
    <definedName name="xxxDataBlock1ey">93</definedName>
    <definedName name="xxxDownfootCols1Count">0</definedName>
    <definedName name="xxxDownfootRows1Count">13</definedName>
    <definedName name="xxxDownfootRows1Number0">18</definedName>
    <definedName name="xxxDownfootRows1Number1">26</definedName>
    <definedName name="xxxDownfootRows1Number10">83</definedName>
    <definedName name="xxxDownfootRows1Number11">85</definedName>
    <definedName name="xxxDownfootRows1Number12">88</definedName>
    <definedName name="xxxDownfootRows1Number13">132</definedName>
    <definedName name="xxxDownfootRows1Number14">136</definedName>
    <definedName name="xxxDownfootRows1Number15">139</definedName>
    <definedName name="xxxDownfootRows1Number16">151</definedName>
    <definedName name="xxxDownfootRows1Number17">152</definedName>
    <definedName name="xxxDownfootRows1Number18">153</definedName>
    <definedName name="xxxDownfootRows1Number19">156</definedName>
    <definedName name="xxxDownfootRows1Number2">33</definedName>
    <definedName name="xxxDownfootRows1Number20">190</definedName>
    <definedName name="xxxDownfootRows1Number21">191</definedName>
    <definedName name="xxxDownfootRows1Number22">194</definedName>
    <definedName name="xxxDownfootRows1Number23">200</definedName>
    <definedName name="xxxDownfootRows1Number24">222</definedName>
    <definedName name="xxxDownfootRows1Number25">224</definedName>
    <definedName name="xxxDownfootRows1Number26">227</definedName>
    <definedName name="xxxDownfootRows1Number27">228</definedName>
    <definedName name="xxxDownfootRows1Number28">230</definedName>
    <definedName name="xxxDownfootRows1Number3">38</definedName>
    <definedName name="xxxDownfootRows1Number4">43</definedName>
    <definedName name="xxxDownfootRows1Number5">54</definedName>
    <definedName name="xxxDownfootRows1Number6">58</definedName>
    <definedName name="xxxDownfootRows1Number7">64</definedName>
    <definedName name="xxxDownfootRows1Number8">75</definedName>
    <definedName name="xxxDownfootRows1Number9">76</definedName>
    <definedName name="xxxEntireArea1bx">0</definedName>
    <definedName name="xxxEntireArea1by">2</definedName>
    <definedName name="xxxEntireArea1ex">25</definedName>
    <definedName name="xxxEntireArea1ey">93</definedName>
    <definedName name="xxxGNVFileName">"P&amp;L.GNV"</definedName>
    <definedName name="xxxGNVStamp">1046183883</definedName>
    <definedName name="xxxHeaderCols1Count">0</definedName>
    <definedName name="xxxHeaderRows1Count">0</definedName>
    <definedName name="xxxNumber_Areas">1</definedName>
    <definedName name="xxxODECols1Count">0</definedName>
    <definedName name="xxxODERows1Count">0</definedName>
    <definedName name="xxxRefreshable">1</definedName>
    <definedName name="xxxRLabel1.1.Prompt">0</definedName>
    <definedName name="xxxRLabel1.10.Prompt">0</definedName>
    <definedName name="xxxRLabel1.100.Prompt">0</definedName>
    <definedName name="xxxRLabel1.101.Prompt">0</definedName>
    <definedName name="xxxRLabel1.102.Prompt">0</definedName>
    <definedName name="xxxRLabel1.103.Prompt">0</definedName>
    <definedName name="xxxRLabel1.104.Prompt">0</definedName>
    <definedName name="xxxRLabel1.105.Prompt">0</definedName>
    <definedName name="xxxRLabel1.106.Prompt">0</definedName>
    <definedName name="xxxRLabel1.107.Prompt">0</definedName>
    <definedName name="xxxRLabel1.108.Prompt">0</definedName>
    <definedName name="xxxRLabel1.109.Prompt">0</definedName>
    <definedName name="xxxRLabel1.11.Prompt">0</definedName>
    <definedName name="xxxRLabel1.110.Prompt">0</definedName>
    <definedName name="xxxRLabel1.111.Prompt">0</definedName>
    <definedName name="xxxRLabel1.112.Prompt">0</definedName>
    <definedName name="xxxRLabel1.113.Prompt">0</definedName>
    <definedName name="xxxRLabel1.114.Prompt">0</definedName>
    <definedName name="xxxRLabel1.115.Prompt">0</definedName>
    <definedName name="xxxRLabel1.116.Prompt">0</definedName>
    <definedName name="xxxRLabel1.117.Prompt">0</definedName>
    <definedName name="xxxRLabel1.118.Prompt">0</definedName>
    <definedName name="xxxRLabel1.119.Prompt">0</definedName>
    <definedName name="xxxRLabel1.12.Prompt">0</definedName>
    <definedName name="xxxRLabel1.120.Prompt">0</definedName>
    <definedName name="xxxRLabel1.121.Prompt">0</definedName>
    <definedName name="xxxRLabel1.122.Prompt">0</definedName>
    <definedName name="xxxRLabel1.123.Prompt">0</definedName>
    <definedName name="xxxRLabel1.124.Prompt">0</definedName>
    <definedName name="xxxRLabel1.125.Prompt">0</definedName>
    <definedName name="xxxRLabel1.126.Prompt">0</definedName>
    <definedName name="xxxRLabel1.127.Prompt">0</definedName>
    <definedName name="xxxRLabel1.128.Prompt">0</definedName>
    <definedName name="xxxRLabel1.129.Prompt">0</definedName>
    <definedName name="xxxRLabel1.13.Prompt">0</definedName>
    <definedName name="xxxRLabel1.130.Prompt">0</definedName>
    <definedName name="xxxRLabel1.131.Prompt">0</definedName>
    <definedName name="xxxRLabel1.132.Prompt">0</definedName>
    <definedName name="xxxRLabel1.133.Prompt">0</definedName>
    <definedName name="xxxRLabel1.134.Prompt">0</definedName>
    <definedName name="xxxRLabel1.135.Prompt">0</definedName>
    <definedName name="xxxRLabel1.136.Prompt">0</definedName>
    <definedName name="xxxRLabel1.137.Prompt">0</definedName>
    <definedName name="xxxRLabel1.138.Prompt">0</definedName>
    <definedName name="xxxRLabel1.139.Prompt">0</definedName>
    <definedName name="xxxRLabel1.14.Prompt">0</definedName>
    <definedName name="xxxRLabel1.140.Prompt">0</definedName>
    <definedName name="xxxRLabel1.141.Prompt">0</definedName>
    <definedName name="xxxRLabel1.142.Prompt">0</definedName>
    <definedName name="xxxRLabel1.143.Prompt">0</definedName>
    <definedName name="xxxRLabel1.144.Prompt">0</definedName>
    <definedName name="xxxRLabel1.145.Prompt">0</definedName>
    <definedName name="xxxRLabel1.146.Prompt">0</definedName>
    <definedName name="xxxRLabel1.147.Prompt">0</definedName>
    <definedName name="xxxRLabel1.148.Prompt">0</definedName>
    <definedName name="xxxRLabel1.149.Prompt">0</definedName>
    <definedName name="xxxRLabel1.15.Prompt">0</definedName>
    <definedName name="xxxRLabel1.150.Prompt">0</definedName>
    <definedName name="xxxRLabel1.151.Prompt">0</definedName>
    <definedName name="xxxRLabel1.152.Prompt">0</definedName>
    <definedName name="xxxRLabel1.153.Prompt">0</definedName>
    <definedName name="xxxRLabel1.154.Prompt">0</definedName>
    <definedName name="xxxRLabel1.155.Prompt">0</definedName>
    <definedName name="xxxRLabel1.156.Prompt">0</definedName>
    <definedName name="xxxRLabel1.157.Prompt">0</definedName>
    <definedName name="xxxRLabel1.158.Prompt">0</definedName>
    <definedName name="xxxRLabel1.159.Prompt">0</definedName>
    <definedName name="xxxRLabel1.16.Prompt">0</definedName>
    <definedName name="xxxRLabel1.160.Prompt">0</definedName>
    <definedName name="xxxRLabel1.161.Prompt">0</definedName>
    <definedName name="xxxRLabel1.162.Prompt">0</definedName>
    <definedName name="xxxRLabel1.163.Prompt">0</definedName>
    <definedName name="xxxRLabel1.164.Prompt">0</definedName>
    <definedName name="xxxRLabel1.165.Prompt">0</definedName>
    <definedName name="xxxRLabel1.166.Prompt">0</definedName>
    <definedName name="xxxRLabel1.167.Prompt">0</definedName>
    <definedName name="xxxRLabel1.168.Prompt">0</definedName>
    <definedName name="xxxRLabel1.169.Prompt">0</definedName>
    <definedName name="xxxRLabel1.17.Prompt">0</definedName>
    <definedName name="xxxRLabel1.170.Prompt">0</definedName>
    <definedName name="xxxRLabel1.171.Prompt">0</definedName>
    <definedName name="xxxRLabel1.172.Prompt">0</definedName>
    <definedName name="xxxRLabel1.173.Prompt">0</definedName>
    <definedName name="xxxRLabel1.174.Prompt">0</definedName>
    <definedName name="xxxRLabel1.175.Prompt">0</definedName>
    <definedName name="xxxRLabel1.176.Prompt">0</definedName>
    <definedName name="xxxRLabel1.177.Prompt">0</definedName>
    <definedName name="xxxRLabel1.178.Prompt">0</definedName>
    <definedName name="xxxRLabel1.179.Prompt">0</definedName>
    <definedName name="xxxRLabel1.18.Prompt">0</definedName>
    <definedName name="xxxRLabel1.180.Prompt">0</definedName>
    <definedName name="xxxRLabel1.181.Prompt">0</definedName>
    <definedName name="xxxRLabel1.182.Prompt">0</definedName>
    <definedName name="xxxRLabel1.183.Prompt">0</definedName>
    <definedName name="xxxRLabel1.184.Prompt">0</definedName>
    <definedName name="xxxRLabel1.185.Prompt">0</definedName>
    <definedName name="xxxRLabel1.186.Prompt">0</definedName>
    <definedName name="xxxRLabel1.187.Prompt">0</definedName>
    <definedName name="xxxRLabel1.188.Prompt">0</definedName>
    <definedName name="xxxRLabel1.189.Prompt">0</definedName>
    <definedName name="xxxRLabel1.19.Prompt">0</definedName>
    <definedName name="xxxRLabel1.190.Prompt">0</definedName>
    <definedName name="xxxRLabel1.191.Prompt">0</definedName>
    <definedName name="xxxRLabel1.192.Prompt">0</definedName>
    <definedName name="xxxRLabel1.193.Prompt">0</definedName>
    <definedName name="xxxRLabel1.194.Prompt">0</definedName>
    <definedName name="xxxRLabel1.195.Prompt">0</definedName>
    <definedName name="xxxRLabel1.196.Prompt">0</definedName>
    <definedName name="xxxRLabel1.197.Prompt">0</definedName>
    <definedName name="xxxRLabel1.198.Prompt">0</definedName>
    <definedName name="xxxRLabel1.199.Prompt">0</definedName>
    <definedName name="xxxRLabel1.2.Prompt">0</definedName>
    <definedName name="xxxRLabel1.20.Prompt">0</definedName>
    <definedName name="xxxRLabel1.200.Prompt">0</definedName>
    <definedName name="xxxRLabel1.201.Prompt">0</definedName>
    <definedName name="xxxRLabel1.202.Prompt">0</definedName>
    <definedName name="xxxRLabel1.203.Prompt">0</definedName>
    <definedName name="xxxRLabel1.204.Prompt">0</definedName>
    <definedName name="xxxRLabel1.205.Prompt">0</definedName>
    <definedName name="xxxRLabel1.206.Prompt">0</definedName>
    <definedName name="xxxRLabel1.207.Prompt">0</definedName>
    <definedName name="xxxRLabel1.208.Prompt">0</definedName>
    <definedName name="xxxRLabel1.209.Prompt">0</definedName>
    <definedName name="xxxRLabel1.21.Prompt">0</definedName>
    <definedName name="xxxRLabel1.210.Prompt">0</definedName>
    <definedName name="xxxRLabel1.211.Prompt">0</definedName>
    <definedName name="xxxRLabel1.212.Prompt">0</definedName>
    <definedName name="xxxRLabel1.213.Prompt">0</definedName>
    <definedName name="xxxRLabel1.214.Prompt">0</definedName>
    <definedName name="xxxRLabel1.215.Prompt">0</definedName>
    <definedName name="xxxRLabel1.216.Prompt">0</definedName>
    <definedName name="xxxRLabel1.22.Prompt">0</definedName>
    <definedName name="xxxRLabel1.23.Prompt">0</definedName>
    <definedName name="xxxRLabel1.24.Prompt">0</definedName>
    <definedName name="xxxRLabel1.25.Prompt">0</definedName>
    <definedName name="xxxRLabel1.26.Prompt">0</definedName>
    <definedName name="xxxRLabel1.27.Prompt">0</definedName>
    <definedName name="xxxRLabel1.28.Prompt">0</definedName>
    <definedName name="xxxRLabel1.29.Prompt">0</definedName>
    <definedName name="xxxRLabel1.3.Prompt">0</definedName>
    <definedName name="xxxRLabel1.30.Prompt">0</definedName>
    <definedName name="xxxRLabel1.31.Prompt">0</definedName>
    <definedName name="xxxRLabel1.32.Prompt">0</definedName>
    <definedName name="xxxRLabel1.33.Prompt">0</definedName>
    <definedName name="xxxRLabel1.34.Prompt">0</definedName>
    <definedName name="xxxRLabel1.35.Prompt">0</definedName>
    <definedName name="xxxRLabel1.36.Prompt">0</definedName>
    <definedName name="xxxRLabel1.37.Prompt">0</definedName>
    <definedName name="xxxRLabel1.38.Prompt">0</definedName>
    <definedName name="xxxRLabel1.39.Prompt">0</definedName>
    <definedName name="xxxRLabel1.4.Prompt">0</definedName>
    <definedName name="xxxRLabel1.40.Prompt">0</definedName>
    <definedName name="xxxRLabel1.41.Prompt">0</definedName>
    <definedName name="xxxRLabel1.42.Prompt">0</definedName>
    <definedName name="xxxRLabel1.43.Prompt">0</definedName>
    <definedName name="xxxRLabel1.44.Prompt">0</definedName>
    <definedName name="xxxRLabel1.45.Prompt">0</definedName>
    <definedName name="xxxRLabel1.46.Prompt">0</definedName>
    <definedName name="xxxRLabel1.47.Prompt">0</definedName>
    <definedName name="xxxRLabel1.48.Prompt">0</definedName>
    <definedName name="xxxRLabel1.49.Prompt">0</definedName>
    <definedName name="xxxRLabel1.5.Prompt">0</definedName>
    <definedName name="xxxRLabel1.50.Prompt">0</definedName>
    <definedName name="xxxRLabel1.51.Prompt">0</definedName>
    <definedName name="xxxRLabel1.52.Prompt">0</definedName>
    <definedName name="xxxRLabel1.53.Prompt">0</definedName>
    <definedName name="xxxRLabel1.54.Prompt">0</definedName>
    <definedName name="xxxRLabel1.55.Prompt">0</definedName>
    <definedName name="xxxRLabel1.56.Prompt">0</definedName>
    <definedName name="xxxRLabel1.57.Prompt">0</definedName>
    <definedName name="xxxRLabel1.58.Prompt">0</definedName>
    <definedName name="xxxRLabel1.59.Prompt">0</definedName>
    <definedName name="xxxRLabel1.6.Prompt">0</definedName>
    <definedName name="xxxRLabel1.60.Prompt">0</definedName>
    <definedName name="xxxRLabel1.61.Prompt">0</definedName>
    <definedName name="xxxRLabel1.62.Prompt">0</definedName>
    <definedName name="xxxRLabel1.63.Prompt">0</definedName>
    <definedName name="xxxRLabel1.64.Prompt">0</definedName>
    <definedName name="xxxRLabel1.65.Prompt">0</definedName>
    <definedName name="xxxRLabel1.66.Prompt">0</definedName>
    <definedName name="xxxRLabel1.67.Prompt">0</definedName>
    <definedName name="xxxRLabel1.68.Prompt">0</definedName>
    <definedName name="xxxRLabel1.69.Prompt">0</definedName>
    <definedName name="xxxRLabel1.7.Prompt">0</definedName>
    <definedName name="xxxRLabel1.70.Prompt">0</definedName>
    <definedName name="xxxRLabel1.71.Prompt">0</definedName>
    <definedName name="xxxRLabel1.72.Prompt">0</definedName>
    <definedName name="xxxRLabel1.73.Prompt">0</definedName>
    <definedName name="xxxRLabel1.74.Prompt">0</definedName>
    <definedName name="xxxRLabel1.75.Prompt">0</definedName>
    <definedName name="xxxRLabel1.76.Prompt">0</definedName>
    <definedName name="xxxRLabel1.77.Prompt">0</definedName>
    <definedName name="xxxRLabel1.78.Prompt">0</definedName>
    <definedName name="xxxRLabel1.79.Prompt">0</definedName>
    <definedName name="xxxRLabel1.8.Prompt">0</definedName>
    <definedName name="xxxRLabel1.80.Prompt">0</definedName>
    <definedName name="xxxRLabel1.81.Prompt">0</definedName>
    <definedName name="xxxRLabel1.82.Prompt">0</definedName>
    <definedName name="xxxRLabel1.83.Prompt">0</definedName>
    <definedName name="xxxRLabel1.84.Prompt">0</definedName>
    <definedName name="xxxRLabel1.85.Prompt">0</definedName>
    <definedName name="xxxRLabel1.86.Prompt">0</definedName>
    <definedName name="xxxRLabel1.87.Prompt">0</definedName>
    <definedName name="xxxRLabel1.88.Prompt">0</definedName>
    <definedName name="xxxRLabel1.89.Prompt">0</definedName>
    <definedName name="xxxRLabel1.9.Prompt">0</definedName>
    <definedName name="xxxRLabel1.90.Prompt">0</definedName>
    <definedName name="xxxRLabel1.91.Prompt">0</definedName>
    <definedName name="xxxRLabel1.96.Prompt">0</definedName>
    <definedName name="xxxRLabel1.97.Prompt">0</definedName>
    <definedName name="xxxRLabel1.98.Prompt">0</definedName>
    <definedName name="xxxRLabel1.99.Prompt">0</definedName>
    <definedName name="xxxRowHeader1bx">0</definedName>
    <definedName name="xxxRowHeader1by">13</definedName>
    <definedName name="xxxRowLabels1bx">0</definedName>
    <definedName name="xxxUDCols1Submit0">1</definedName>
    <definedName name="_.dbf" localSheetId="0">#REF!</definedName>
    <definedName name="_?" localSheetId="0">#REF!</definedName>
    <definedName name="_??????" localSheetId="0">#REF!</definedName>
    <definedName name="_13" localSheetId="0">#REF!</definedName>
    <definedName name="_650_35500" localSheetId="0">#REF!</definedName>
    <definedName name="_Fill" localSheetId="0" hidden="1">[3]eqpmad2!#REF!</definedName>
    <definedName name="_Toc62114569" localSheetId="0">#REF!</definedName>
    <definedName name="_Toc62114574" localSheetId="0">#REF!</definedName>
    <definedName name="_Toc62114583" localSheetId="0">#REF!</definedName>
    <definedName name="_Toc62114586" localSheetId="0">#REF!</definedName>
    <definedName name="_Toc62114593" localSheetId="0">#REF!</definedName>
    <definedName name="_Toc62114596" localSheetId="0">#REF!</definedName>
    <definedName name="_Toc62114597" localSheetId="0">#REF!</definedName>
    <definedName name="_Toc62114624" localSheetId="0">#REF!</definedName>
    <definedName name="_Toc62114625" localSheetId="0">#REF!</definedName>
    <definedName name="_Toc62114630" localSheetId="0">#REF!</definedName>
    <definedName name="_Toc62114631" localSheetId="0">#REF!</definedName>
    <definedName name="_Toc62114634" localSheetId="0">#REF!</definedName>
    <definedName name="_Toc62114639" localSheetId="0">#REF!</definedName>
    <definedName name="_Toc62114640" localSheetId="0">#REF!</definedName>
    <definedName name="_Toc62114645" localSheetId="0">#REF!</definedName>
    <definedName name="_Toc62114651" localSheetId="0">#REF!</definedName>
    <definedName name="_TWT1" localSheetId="0">#REF!</definedName>
    <definedName name="_YS1" localSheetId="0">#REF!</definedName>
    <definedName name="a" localSheetId="0">#REF!</definedName>
    <definedName name="b" localSheetId="0">#REF!</definedName>
    <definedName name="Database" localSheetId="0">#REF!</definedName>
    <definedName name="didi" localSheetId="0">#REF!</definedName>
    <definedName name="dm" localSheetId="0">#REF!</definedName>
    <definedName name="fix2000.dbf" localSheetId="0">#REF!</definedName>
    <definedName name="fixlj2000.dbf" localSheetId="0">#REF!</definedName>
    <definedName name="HHBB10" localSheetId="0">#REF!</definedName>
    <definedName name="HHBB102" localSheetId="0">#REF!</definedName>
    <definedName name="HHBB108" localSheetId="0">#REF!</definedName>
    <definedName name="HHBB11" localSheetId="0">#REF!</definedName>
    <definedName name="HHBB110" localSheetId="0">#REF!</definedName>
    <definedName name="HHBB111" localSheetId="0">#REF!</definedName>
    <definedName name="HHBB112" localSheetId="0">#REF!</definedName>
    <definedName name="HHBB113" localSheetId="0">#REF!</definedName>
    <definedName name="HHBB114" localSheetId="0">#REF!</definedName>
    <definedName name="HHBB115" localSheetId="0">#REF!</definedName>
    <definedName name="HHBB116" localSheetId="0">#REF!</definedName>
    <definedName name="HHBB117" localSheetId="0">#REF!</definedName>
    <definedName name="HHBB118" localSheetId="0">#REF!</definedName>
    <definedName name="HHBB119" localSheetId="0">#REF!</definedName>
    <definedName name="HHBB12" localSheetId="0">#REF!</definedName>
    <definedName name="HHBB120" localSheetId="0">#REF!</definedName>
    <definedName name="HHBB122" localSheetId="0">#REF!</definedName>
    <definedName name="HHBB123" localSheetId="0">#REF!</definedName>
    <definedName name="HHBB125" localSheetId="0">#REF!</definedName>
    <definedName name="HHBB126" localSheetId="0">#REF!</definedName>
    <definedName name="HHBB127" localSheetId="0">#REF!</definedName>
    <definedName name="HHBB128" localSheetId="0">#REF!</definedName>
    <definedName name="HHBB129" localSheetId="0">#REF!</definedName>
    <definedName name="HHBB130" localSheetId="0">#REF!</definedName>
    <definedName name="HHBB131" localSheetId="0">#REF!</definedName>
    <definedName name="HHBB132" localSheetId="0">#REF!</definedName>
    <definedName name="HHBB133" localSheetId="0">#REF!</definedName>
    <definedName name="HHBB134" localSheetId="0">#REF!</definedName>
    <definedName name="HHBB135" localSheetId="0">#REF!</definedName>
    <definedName name="HHBB136" localSheetId="0">#REF!</definedName>
    <definedName name="HHBB137" localSheetId="0">#REF!</definedName>
    <definedName name="HHBB138" localSheetId="0">#REF!</definedName>
    <definedName name="HHBB139" localSheetId="0">#REF!</definedName>
    <definedName name="HHBB14" localSheetId="0">#REF!</definedName>
    <definedName name="HHBB140" localSheetId="0">#REF!</definedName>
    <definedName name="HHBB141" localSheetId="0">#REF!</definedName>
    <definedName name="HHBB142" localSheetId="0">#REF!</definedName>
    <definedName name="HHBB143" localSheetId="0">#REF!</definedName>
    <definedName name="HHBB144" localSheetId="0">#REF!</definedName>
    <definedName name="HHBB145" localSheetId="0">#REF!</definedName>
    <definedName name="HHBB146" localSheetId="0">#REF!</definedName>
    <definedName name="HHBB147" localSheetId="0">#REF!</definedName>
    <definedName name="HHBB148" localSheetId="0">#REF!</definedName>
    <definedName name="HHBB149" localSheetId="0">#REF!</definedName>
    <definedName name="HHBB150" localSheetId="0">#REF!</definedName>
    <definedName name="HHBB151" localSheetId="0">#REF!</definedName>
    <definedName name="HHBB152" localSheetId="0">#REF!</definedName>
    <definedName name="HHBB153" localSheetId="0">#REF!</definedName>
    <definedName name="HHBB154" localSheetId="0">#REF!</definedName>
    <definedName name="HHBB155" localSheetId="0">#REF!</definedName>
    <definedName name="HHBB157" localSheetId="0">#REF!</definedName>
    <definedName name="HHBB158" localSheetId="0">#REF!</definedName>
    <definedName name="HHBB159" localSheetId="0">#REF!</definedName>
    <definedName name="HHBB16" localSheetId="0">#REF!</definedName>
    <definedName name="HHBB160" localSheetId="0">#REF!</definedName>
    <definedName name="HHBB161" localSheetId="0">#REF!</definedName>
    <definedName name="HHBB162" localSheetId="0">#REF!</definedName>
    <definedName name="HHBB165" localSheetId="0">#REF!</definedName>
    <definedName name="HHBB166" localSheetId="0">#REF!</definedName>
    <definedName name="HHBB167" localSheetId="0">#REF!</definedName>
    <definedName name="HHBB168" localSheetId="0">#REF!</definedName>
    <definedName name="HHBB169" localSheetId="0">#REF!</definedName>
    <definedName name="HHBB171" localSheetId="0">#REF!</definedName>
    <definedName name="HHBB172" localSheetId="0">#REF!</definedName>
    <definedName name="HHBB173" localSheetId="0">#REF!</definedName>
    <definedName name="HHBB174" localSheetId="0">#REF!</definedName>
    <definedName name="HHBB175" localSheetId="0">#REF!</definedName>
    <definedName name="HHBB176" localSheetId="0">#REF!</definedName>
    <definedName name="HHBB177" localSheetId="0">#REF!</definedName>
    <definedName name="HHBB178" localSheetId="0">#REF!</definedName>
    <definedName name="HHBB179" localSheetId="0">#REF!</definedName>
    <definedName name="HHBB18" localSheetId="0">#REF!</definedName>
    <definedName name="HHBB180" localSheetId="0">#REF!</definedName>
    <definedName name="HHBB181" localSheetId="0">#REF!</definedName>
    <definedName name="HHBB20" localSheetId="0">#REF!</definedName>
    <definedName name="HHBB21" localSheetId="0">#REF!</definedName>
    <definedName name="HHBB24" localSheetId="0">#REF!</definedName>
    <definedName name="HHBB27" localSheetId="0">#REF!</definedName>
    <definedName name="HHBB30" localSheetId="0">#REF!</definedName>
    <definedName name="HHBB31" localSheetId="0">#REF!</definedName>
    <definedName name="HHBB32" localSheetId="0">#REF!</definedName>
    <definedName name="HHBB33" localSheetId="0">#REF!</definedName>
    <definedName name="HHBB34" localSheetId="0">#REF!</definedName>
    <definedName name="HHBB35" localSheetId="0">#REF!</definedName>
    <definedName name="HHBB36" localSheetId="0">#REF!</definedName>
    <definedName name="HHBB37" localSheetId="0">#REF!</definedName>
    <definedName name="HHBB38" localSheetId="0">#REF!</definedName>
    <definedName name="HHBB39" localSheetId="0">#REF!</definedName>
    <definedName name="HHBB40" localSheetId="0">#REF!</definedName>
    <definedName name="HHBB41" localSheetId="0">#REF!</definedName>
    <definedName name="HHBB42" localSheetId="0">#REF!</definedName>
    <definedName name="HHBB43" localSheetId="0">#REF!</definedName>
    <definedName name="HHBB44" localSheetId="0">#REF!</definedName>
    <definedName name="HHBB45" localSheetId="0">#REF!</definedName>
    <definedName name="HHBB49" localSheetId="0">#REF!</definedName>
    <definedName name="HHBB52" localSheetId="0">#REF!</definedName>
    <definedName name="HHBB54" localSheetId="0">#REF!</definedName>
    <definedName name="HHBB55" localSheetId="0">#REF!</definedName>
    <definedName name="HHBB56" localSheetId="0">#REF!</definedName>
    <definedName name="HHBB57" localSheetId="0">#REF!</definedName>
    <definedName name="HHBB58" localSheetId="0">#REF!</definedName>
    <definedName name="HHBB61" localSheetId="0">#REF!</definedName>
    <definedName name="HHBB62" localSheetId="0">#REF!</definedName>
    <definedName name="HHBB64" localSheetId="0">#REF!</definedName>
    <definedName name="HHBB66" localSheetId="0">#REF!</definedName>
    <definedName name="HHBB67" localSheetId="0">#REF!</definedName>
    <definedName name="HHBB68" localSheetId="0">#REF!</definedName>
    <definedName name="HHBB69" localSheetId="0">#REF!</definedName>
    <definedName name="HHBB70" localSheetId="0">#REF!</definedName>
    <definedName name="HHBB71" localSheetId="0">#REF!</definedName>
    <definedName name="HHBB72" localSheetId="0">#REF!</definedName>
    <definedName name="HHBB73" localSheetId="0">#REF!</definedName>
    <definedName name="HHBB74" localSheetId="0">#REF!</definedName>
    <definedName name="HHBB75" localSheetId="0">#REF!</definedName>
    <definedName name="HHBB77" localSheetId="0">#REF!</definedName>
    <definedName name="HHBB78" localSheetId="0">#REF!</definedName>
    <definedName name="HHBB79" localSheetId="0">#REF!</definedName>
    <definedName name="HHBB81" localSheetId="0">#REF!</definedName>
    <definedName name="HHBB82" localSheetId="0">#REF!</definedName>
    <definedName name="HHBB83" localSheetId="0">#REF!</definedName>
    <definedName name="HHBB84" localSheetId="0">#REF!</definedName>
    <definedName name="HHBB85" localSheetId="0">#REF!</definedName>
    <definedName name="HHBB86" localSheetId="0">#REF!</definedName>
    <definedName name="HHBB88" localSheetId="0">#REF!</definedName>
    <definedName name="HHBB89" localSheetId="0">#REF!</definedName>
    <definedName name="HHBB9" localSheetId="0">#REF!</definedName>
    <definedName name="HHBB90" localSheetId="0">#REF!</definedName>
    <definedName name="HHBB91" localSheetId="0">#REF!</definedName>
    <definedName name="HHBB92" localSheetId="0">#REF!</definedName>
    <definedName name="HHBB94" localSheetId="0">#REF!</definedName>
    <definedName name="HHBB95" localSheetId="0">#REF!</definedName>
    <definedName name="HHBB96" localSheetId="0">#REF!</definedName>
    <definedName name="jin" localSheetId="0">#REF!</definedName>
    <definedName name="m" localSheetId="0">#REF!</definedName>
    <definedName name="MMBB10" localSheetId="0">#REF!</definedName>
    <definedName name="MMBB100" localSheetId="0">#REF!</definedName>
    <definedName name="MMBB101" localSheetId="0">#REF!</definedName>
    <definedName name="MMBB102" localSheetId="0">#REF!</definedName>
    <definedName name="MMBB103" localSheetId="0">#REF!</definedName>
    <definedName name="MMBB104" localSheetId="0">#REF!</definedName>
    <definedName name="MMBB105" localSheetId="0">#REF!</definedName>
    <definedName name="MMBB106" localSheetId="0">#REF!</definedName>
    <definedName name="MMBB107" localSheetId="0">#REF!</definedName>
    <definedName name="MMBB108" localSheetId="0">#REF!</definedName>
    <definedName name="MMBB109" localSheetId="0">#REF!</definedName>
    <definedName name="MMBB11" localSheetId="0">#REF!</definedName>
    <definedName name="MMBB110" localSheetId="0">#REF!</definedName>
    <definedName name="MMBB111" localSheetId="0">#REF!</definedName>
    <definedName name="MMBB112" localSheetId="0">#REF!</definedName>
    <definedName name="MMBB113" localSheetId="0">#REF!</definedName>
    <definedName name="MMBB114" localSheetId="0">#REF!</definedName>
    <definedName name="MMBB115" localSheetId="0">#REF!</definedName>
    <definedName name="MMBB116" localSheetId="0">#REF!</definedName>
    <definedName name="MMBB117" localSheetId="0">#REF!</definedName>
    <definedName name="MMBB118" localSheetId="0">#REF!</definedName>
    <definedName name="MMBB119" localSheetId="0">#REF!</definedName>
    <definedName name="MMBB12" localSheetId="0">#REF!</definedName>
    <definedName name="MMBB120" localSheetId="0">#REF!</definedName>
    <definedName name="MMBB121" localSheetId="0">#REF!</definedName>
    <definedName name="MMBB122" localSheetId="0">#REF!</definedName>
    <definedName name="MMBB123" localSheetId="0">#REF!</definedName>
    <definedName name="MMBB124" localSheetId="0">#REF!</definedName>
    <definedName name="MMBB125" localSheetId="0">#REF!</definedName>
    <definedName name="MMBB126" localSheetId="0">#REF!</definedName>
    <definedName name="MMBB127" localSheetId="0">#REF!</definedName>
    <definedName name="MMBB128" localSheetId="0">#REF!</definedName>
    <definedName name="MMBB129" localSheetId="0">#REF!</definedName>
    <definedName name="MMBB13" localSheetId="0">#REF!</definedName>
    <definedName name="MMBB130" localSheetId="0">#REF!</definedName>
    <definedName name="MMBB131" localSheetId="0">#REF!</definedName>
    <definedName name="MMBB132" localSheetId="0">#REF!</definedName>
    <definedName name="MMBB133" localSheetId="0">#REF!</definedName>
    <definedName name="MMBB134" localSheetId="0">#REF!</definedName>
    <definedName name="MMBB135" localSheetId="0">#REF!</definedName>
    <definedName name="MMBB136" localSheetId="0">#REF!</definedName>
    <definedName name="MMBB137" localSheetId="0">#REF!</definedName>
    <definedName name="MMBB138" localSheetId="0">#REF!</definedName>
    <definedName name="MMBB139" localSheetId="0">#REF!</definedName>
    <definedName name="MMBB14" localSheetId="0">#REF!</definedName>
    <definedName name="MMBB140" localSheetId="0">#REF!</definedName>
    <definedName name="MMBB141" localSheetId="0">#REF!</definedName>
    <definedName name="MMBB142" localSheetId="0">#REF!</definedName>
    <definedName name="MMBB143" localSheetId="0">#REF!</definedName>
    <definedName name="MMBB144" localSheetId="0">#REF!</definedName>
    <definedName name="MMBB145" localSheetId="0">#REF!</definedName>
    <definedName name="MMBB146" localSheetId="0">#REF!</definedName>
    <definedName name="MMBB147" localSheetId="0">#REF!</definedName>
    <definedName name="MMBB148" localSheetId="0">#REF!</definedName>
    <definedName name="MMBB149" localSheetId="0">#REF!</definedName>
    <definedName name="MMBB15" localSheetId="0">#REF!</definedName>
    <definedName name="MMBB150" localSheetId="0">#REF!</definedName>
    <definedName name="MMBB151" localSheetId="0">#REF!</definedName>
    <definedName name="MMBB152" localSheetId="0">#REF!</definedName>
    <definedName name="MMBB153" localSheetId="0">#REF!</definedName>
    <definedName name="MMBB154" localSheetId="0">#REF!</definedName>
    <definedName name="MMBB155" localSheetId="0">#REF!</definedName>
    <definedName name="MMBB156" localSheetId="0">#REF!</definedName>
    <definedName name="MMBB157" localSheetId="0">#REF!</definedName>
    <definedName name="MMBB158" localSheetId="0">#REF!</definedName>
    <definedName name="MMBB159" localSheetId="0">#REF!</definedName>
    <definedName name="MMBB16" localSheetId="0">#REF!</definedName>
    <definedName name="MMBB160" localSheetId="0">#REF!</definedName>
    <definedName name="MMBB161" localSheetId="0">#REF!</definedName>
    <definedName name="MMBB162" localSheetId="0">#REF!</definedName>
    <definedName name="MMBB163" localSheetId="0">#REF!</definedName>
    <definedName name="MMBB164" localSheetId="0">#REF!</definedName>
    <definedName name="MMBB165" localSheetId="0">#REF!</definedName>
    <definedName name="MMBB166" localSheetId="0">#REF!</definedName>
    <definedName name="MMBB167" localSheetId="0">#REF!</definedName>
    <definedName name="MMBB168" localSheetId="0">#REF!</definedName>
    <definedName name="MMBB169" localSheetId="0">#REF!</definedName>
    <definedName name="MMBB17" localSheetId="0">#REF!</definedName>
    <definedName name="MMBB170" localSheetId="0">#REF!</definedName>
    <definedName name="MMBB171" localSheetId="0">#REF!</definedName>
    <definedName name="MMBB172" localSheetId="0">#REF!</definedName>
    <definedName name="MMBB173" localSheetId="0">#REF!</definedName>
    <definedName name="MMBB174" localSheetId="0">#REF!</definedName>
    <definedName name="MMBB175" localSheetId="0">#REF!</definedName>
    <definedName name="MMBB176" localSheetId="0">#REF!</definedName>
    <definedName name="MMBB177" localSheetId="0">#REF!</definedName>
    <definedName name="MMBB178" localSheetId="0">#REF!</definedName>
    <definedName name="MMBB179" localSheetId="0">#REF!</definedName>
    <definedName name="MMBB18" localSheetId="0">#REF!</definedName>
    <definedName name="MMBB180" localSheetId="0">#REF!</definedName>
    <definedName name="MMBB181" localSheetId="0">#REF!</definedName>
    <definedName name="MMBB182" localSheetId="0">#REF!</definedName>
    <definedName name="MMBB183" localSheetId="0">#REF!</definedName>
    <definedName name="MMBB184" localSheetId="0">#REF!</definedName>
    <definedName name="MMBB185" localSheetId="0">#REF!</definedName>
    <definedName name="MMBB186" localSheetId="0">#REF!</definedName>
    <definedName name="MMBB187" localSheetId="0">#REF!</definedName>
    <definedName name="MMBB188" localSheetId="0">#REF!</definedName>
    <definedName name="MMBB189" localSheetId="0">#REF!</definedName>
    <definedName name="MMBB19" localSheetId="0">#REF!</definedName>
    <definedName name="MMBB190" localSheetId="0">#REF!</definedName>
    <definedName name="MMBB191" localSheetId="0">#REF!</definedName>
    <definedName name="MMBB192" localSheetId="0">#REF!</definedName>
    <definedName name="MMBB193" localSheetId="0">#REF!</definedName>
    <definedName name="MMBB194" localSheetId="0">#REF!</definedName>
    <definedName name="MMBB20" localSheetId="0">#REF!</definedName>
    <definedName name="MMBB21" localSheetId="0">#REF!</definedName>
    <definedName name="MMBB22" localSheetId="0">#REF!</definedName>
    <definedName name="MMBB23" localSheetId="0">#REF!</definedName>
    <definedName name="MMBB24" localSheetId="0">#REF!</definedName>
    <definedName name="MMBB25" localSheetId="0">#REF!</definedName>
    <definedName name="MMBB26" localSheetId="0">#REF!</definedName>
    <definedName name="MMBB27" localSheetId="0">#REF!</definedName>
    <definedName name="MMBB28" localSheetId="0">#REF!</definedName>
    <definedName name="MMBB29" localSheetId="0">#REF!</definedName>
    <definedName name="MMBB30" localSheetId="0">#REF!</definedName>
    <definedName name="MMBB31" localSheetId="0">#REF!</definedName>
    <definedName name="MMBB32" localSheetId="0">#REF!</definedName>
    <definedName name="MMBB33" localSheetId="0">#REF!</definedName>
    <definedName name="MMBB34" localSheetId="0">#REF!</definedName>
    <definedName name="MMBB35" localSheetId="0">#REF!</definedName>
    <definedName name="MMBB36" localSheetId="0">#REF!</definedName>
    <definedName name="MMBB37" localSheetId="0">#REF!</definedName>
    <definedName name="MMBB38" localSheetId="0">#REF!</definedName>
    <definedName name="MMBB39" localSheetId="0">#REF!</definedName>
    <definedName name="MMBB40" localSheetId="0">#REF!</definedName>
    <definedName name="MMBB41" localSheetId="0">#REF!</definedName>
    <definedName name="MMBB42" localSheetId="0">#REF!</definedName>
    <definedName name="MMBB43" localSheetId="0">#REF!</definedName>
    <definedName name="MMBB44" localSheetId="0">#REF!</definedName>
    <definedName name="MMBB45" localSheetId="0">#REF!</definedName>
    <definedName name="MMBB46" localSheetId="0">#REF!</definedName>
    <definedName name="MMBB47" localSheetId="0">#REF!</definedName>
    <definedName name="MMBB48" localSheetId="0">#REF!</definedName>
    <definedName name="MMBB49" localSheetId="0">#REF!</definedName>
    <definedName name="MMBB50" localSheetId="0">#REF!</definedName>
    <definedName name="MMBB51" localSheetId="0">#REF!</definedName>
    <definedName name="MMBB52" localSheetId="0">#REF!</definedName>
    <definedName name="MMBB53" localSheetId="0">#REF!</definedName>
    <definedName name="MMBB54" localSheetId="0">#REF!</definedName>
    <definedName name="MMBB55" localSheetId="0">#REF!</definedName>
    <definedName name="MMBB56" localSheetId="0">#REF!</definedName>
    <definedName name="MMBB57" localSheetId="0">#REF!</definedName>
    <definedName name="MMBB58" localSheetId="0">#REF!</definedName>
    <definedName name="MMBB59" localSheetId="0">#REF!</definedName>
    <definedName name="MMBB60" localSheetId="0">#REF!</definedName>
    <definedName name="MMBB61" localSheetId="0">#REF!</definedName>
    <definedName name="MMBB62" localSheetId="0">#REF!</definedName>
    <definedName name="MMBB63" localSheetId="0">#REF!</definedName>
    <definedName name="MMBB64" localSheetId="0">#REF!</definedName>
    <definedName name="MMBB65" localSheetId="0">#REF!</definedName>
    <definedName name="MMBB66" localSheetId="0">#REF!</definedName>
    <definedName name="MMBB67" localSheetId="0">#REF!</definedName>
    <definedName name="MMBB68" localSheetId="0">#REF!</definedName>
    <definedName name="MMBB69" localSheetId="0">#REF!</definedName>
    <definedName name="MMBB7" localSheetId="0">#REF!</definedName>
    <definedName name="MMBB70" localSheetId="0">#REF!</definedName>
    <definedName name="MMBB71" localSheetId="0">#REF!</definedName>
    <definedName name="MMBB72" localSheetId="0">#REF!</definedName>
    <definedName name="MMBB73" localSheetId="0">#REF!</definedName>
    <definedName name="MMBB74" localSheetId="0">#REF!</definedName>
    <definedName name="MMBB75" localSheetId="0">#REF!</definedName>
    <definedName name="MMBB76" localSheetId="0">#REF!</definedName>
    <definedName name="MMBB77" localSheetId="0">#REF!</definedName>
    <definedName name="MMBB78" localSheetId="0">#REF!</definedName>
    <definedName name="MMBB79" localSheetId="0">#REF!</definedName>
    <definedName name="MMBB8" localSheetId="0">#REF!</definedName>
    <definedName name="MMBB80" localSheetId="0">#REF!</definedName>
    <definedName name="MMBB81" localSheetId="0">#REF!</definedName>
    <definedName name="MMBB82" localSheetId="0">#REF!</definedName>
    <definedName name="MMBB83" localSheetId="0">#REF!</definedName>
    <definedName name="MMBB84" localSheetId="0">#REF!</definedName>
    <definedName name="MMBB85" localSheetId="0">#REF!</definedName>
    <definedName name="MMBB86" localSheetId="0">#REF!</definedName>
    <definedName name="MMBB87" localSheetId="0">#REF!</definedName>
    <definedName name="MMBB88" localSheetId="0">#REF!</definedName>
    <definedName name="MMBB89" localSheetId="0">#REF!</definedName>
    <definedName name="MMBB9" localSheetId="0">#REF!</definedName>
    <definedName name="MMBB90" localSheetId="0">#REF!</definedName>
    <definedName name="MMBB91" localSheetId="0">#REF!</definedName>
    <definedName name="MMBB92" localSheetId="0">#REF!</definedName>
    <definedName name="MMBB93" localSheetId="0">#REF!</definedName>
    <definedName name="MMBB94" localSheetId="0">#REF!</definedName>
    <definedName name="MMBB95" localSheetId="0">#REF!</definedName>
    <definedName name="MMBB96" localSheetId="0">#REF!</definedName>
    <definedName name="MMBB97" localSheetId="0">#REF!</definedName>
    <definedName name="MMBB98" localSheetId="0">#REF!</definedName>
    <definedName name="MMBB99" localSheetId="0">#REF!</definedName>
    <definedName name="n" localSheetId="0">#REF!</definedName>
    <definedName name="_xlnm.Print_Area" localSheetId="0">'3.项目详细信息表'!$A$1:$M$34</definedName>
    <definedName name="Print_Area_MI" localSheetId="0">#REF!</definedName>
    <definedName name="_xlnm.Print_Titles" localSheetId="0">#REF!,#REF!</definedName>
    <definedName name="Prix_SMC" localSheetId="0">Prix_SMC</definedName>
    <definedName name="q" localSheetId="0">#REF!</definedName>
    <definedName name="ss" localSheetId="0">ss</definedName>
    <definedName name="TWT" localSheetId="0">#REF!</definedName>
    <definedName name="UFPrn20001231102643" localSheetId="0">#REF!</definedName>
    <definedName name="UFPrn20011211173720" localSheetId="0">#REF!</definedName>
    <definedName name="UFPrn20011212113439" localSheetId="0">#REF!</definedName>
    <definedName name="UFPrn20011212164354" localSheetId="0">#REF!</definedName>
    <definedName name="UFPrn20011213105518" localSheetId="0">#REF!</definedName>
    <definedName name="UFPrn20011213105544" localSheetId="0">#REF!</definedName>
    <definedName name="UFPrn20011213105645" localSheetId="0">#REF!</definedName>
    <definedName name="UFPrn20011213105702" localSheetId="0">#REF!</definedName>
    <definedName name="UFPrn20011213105724" localSheetId="0">#REF!</definedName>
    <definedName name="UFPrn20011213105745" localSheetId="0">#REF!</definedName>
    <definedName name="UFPrn20011213105806" localSheetId="0">#REF!</definedName>
    <definedName name="UFPrn20011213105827" localSheetId="0">#REF!</definedName>
    <definedName name="UFPrn20011213105843" localSheetId="0">#REF!</definedName>
    <definedName name="UFPrn20011215133009" localSheetId="0">#REF!</definedName>
    <definedName name="UFPrn20011231140927" localSheetId="0">#REF!</definedName>
    <definedName name="UFPrn20030321195440" localSheetId="0">[4]营业费用截止!#REF!</definedName>
    <definedName name="UFPrn20040112204621" localSheetId="0">#REF!</definedName>
    <definedName name="UFPrn20040112204659" localSheetId="0">#REF!</definedName>
    <definedName name="UFPrn20040112204721" localSheetId="0">#REF!</definedName>
    <definedName name="UFPrn20040112204802" localSheetId="0">#REF!</definedName>
    <definedName name="UFPrn20040112204848" localSheetId="0">#REF!</definedName>
    <definedName name="UFPrn20040112204938" localSheetId="0">#REF!</definedName>
    <definedName name="UFPrn20040112205009" localSheetId="0">#REF!</definedName>
    <definedName name="UFPrn20040112205036" localSheetId="0">#REF!</definedName>
    <definedName name="UFPrn20040112205154" localSheetId="0">#REF!</definedName>
    <definedName name="UFPrn20040112205239" localSheetId="0">#REF!</definedName>
    <definedName name="UFPrn20040112214910" localSheetId="0">#REF!</definedName>
    <definedName name="UFPrn20050914155550" localSheetId="0">#REF!</definedName>
    <definedName name="UFPrn20050914155638" localSheetId="0">#REF!</definedName>
    <definedName name="UFPrn20050914155726" localSheetId="0">#REF!</definedName>
    <definedName name="UFPrn20050914155822" localSheetId="0">#REF!</definedName>
    <definedName name="UFPrn20050914164435" localSheetId="0">#REF!</definedName>
    <definedName name="UFPrn20050914164603" localSheetId="0">#REF!</definedName>
    <definedName name="UFPrn20050914164658" localSheetId="0">#REF!</definedName>
    <definedName name="UFPrn20050915095103" localSheetId="0">#REF!</definedName>
    <definedName name="UFPrn20060324094928" localSheetId="0">#REF!</definedName>
    <definedName name="UFPrn20070126155832" localSheetId="0">#REF!</definedName>
    <definedName name="UFPrn20070129163816" localSheetId="0">#REF!</definedName>
    <definedName name="UFPrn20070129163841" localSheetId="0">#REF!</definedName>
    <definedName name="UFPrn20070129163910" localSheetId="0">#REF!</definedName>
    <definedName name="UFPrn20070129163935" localSheetId="0">#REF!</definedName>
    <definedName name="UFPrn20070129163955" localSheetId="0">#REF!</definedName>
    <definedName name="UFPrn20070129164013" localSheetId="0">#REF!</definedName>
    <definedName name="UFPrn20070129164033" localSheetId="0">#REF!</definedName>
    <definedName name="UFPrn20070129164055" localSheetId="0">#REF!</definedName>
    <definedName name="UFPrn20070129164124" localSheetId="0">#REF!</definedName>
    <definedName name="UFPrn20070129164151" localSheetId="0">#REF!</definedName>
    <definedName name="UFPrn20070129164209" localSheetId="0">#REF!</definedName>
    <definedName name="UFPrn20070129164228" localSheetId="0">#REF!</definedName>
    <definedName name="UFPrn20070129164346" localSheetId="0">#REF!</definedName>
    <definedName name="UFPrn20070129164411" localSheetId="0">#REF!</definedName>
    <definedName name="UFPrn20070129164435" localSheetId="0">#REF!</definedName>
    <definedName name="UFPrn20070129164501" localSheetId="0">#REF!</definedName>
    <definedName name="UFPrn20070129164528" localSheetId="0">#REF!</definedName>
    <definedName name="UFPrn20070129164555" localSheetId="0">#REF!</definedName>
    <definedName name="UFPrn20070129164620" localSheetId="0">#REF!</definedName>
    <definedName name="UFPrn20070129164644" localSheetId="0">#REF!</definedName>
    <definedName name="UFPrn20070129164709" localSheetId="0">#REF!</definedName>
    <definedName name="UFPrn20070129164732" localSheetId="0">#REF!</definedName>
    <definedName name="UFPrn20070129164757" localSheetId="0">#REF!</definedName>
    <definedName name="UFPrn20070129164825" localSheetId="0">#REF!</definedName>
    <definedName name="UFPrn20080717141209" localSheetId="0">#REF!</definedName>
    <definedName name="UFPrn20080717141410" localSheetId="0">#REF!</definedName>
    <definedName name="UFPrn20080717141531" localSheetId="0">#REF!</definedName>
    <definedName name="UFPrn20080717141612" localSheetId="0">#REF!</definedName>
    <definedName name="UFPrn20080717141646" localSheetId="0">#REF!</definedName>
    <definedName name="UFPrn20080717141727" localSheetId="0">#REF!</definedName>
    <definedName name="UFPrn20080717141811" localSheetId="0">#REF!</definedName>
    <definedName name="UFPrn20080717141850" localSheetId="0">#REF!</definedName>
    <definedName name="UFPrn20080717141925" localSheetId="0">#REF!</definedName>
    <definedName name="UFPrn20080717142002" localSheetId="0">#REF!</definedName>
    <definedName name="UFPrn20080717142040" localSheetId="0">#REF!</definedName>
    <definedName name="UFPrn20080717142207" localSheetId="0">#REF!</definedName>
    <definedName name="UFPrn20080717142323" localSheetId="0">#REF!</definedName>
    <definedName name="UFPrn20080717142351" localSheetId="0">#REF!</definedName>
    <definedName name="UFPrn20080717142418" localSheetId="0">#REF!</definedName>
    <definedName name="UFPrn20080717142444" localSheetId="0">#REF!</definedName>
    <definedName name="UFPrn20080717142510" localSheetId="0">#REF!</definedName>
    <definedName name="UFPrn20080717142536" localSheetId="0">#REF!</definedName>
    <definedName name="UFPrn20080905164156" localSheetId="0">#REF!</definedName>
    <definedName name="UFPrn20080905164232" localSheetId="0">#REF!</definedName>
    <definedName name="UFPrn20081009145958" localSheetId="0">#REF!</definedName>
    <definedName name="UFPrn20081104151926" localSheetId="0">#REF!</definedName>
    <definedName name="UFPrn20081104152113" localSheetId="0">#REF!</definedName>
    <definedName name="UFPrn20081125160701" localSheetId="0">#REF!</definedName>
    <definedName name="UFPrn20081125160735" localSheetId="0">#REF!</definedName>
    <definedName name="UFPrn20081212170601" localSheetId="0">#REF!</definedName>
    <definedName name="UFPrn20081213173909" localSheetId="0">#REF!</definedName>
    <definedName name="UFPrn20081214091825" localSheetId="0">#REF!</definedName>
    <definedName name="UFPrn20081214171412" localSheetId="0">#REF!</definedName>
    <definedName name="UFPrn20081214171525" localSheetId="0">#REF!</definedName>
    <definedName name="UFPrn20081214175648" localSheetId="0">#REF!</definedName>
    <definedName name="UFPrn20081215125000" localSheetId="0">#REF!</definedName>
    <definedName name="UFPrn20081215162725" localSheetId="0">#REF!</definedName>
    <definedName name="UFPrn20081215162950" localSheetId="0">#REF!</definedName>
    <definedName name="UFPrn20081229102816" localSheetId="0">#REF!</definedName>
    <definedName name="UFPrn20081229102942" localSheetId="0">#REF!</definedName>
    <definedName name="UFPrn20090211163305" localSheetId="0">#REF!</definedName>
    <definedName name="UFPrn20090320160001" localSheetId="0">#REF!</definedName>
    <definedName name="UFPrn20090320162413" localSheetId="0">#REF!</definedName>
    <definedName name="UFPrn20090320164816" localSheetId="0">#REF!</definedName>
    <definedName name="UFPrn20090320170825" localSheetId="0">#REF!</definedName>
    <definedName name="UFPrn20090326093324" localSheetId="0">#REF!</definedName>
    <definedName name="UFPrn20090326093406" localSheetId="0">#REF!</definedName>
    <definedName name="UFPrn20100519092119" localSheetId="0">#REF!</definedName>
    <definedName name="zjgch2000.dbf" localSheetId="0">#REF!</definedName>
    <definedName name="啊" localSheetId="0">#REF!</definedName>
    <definedName name="保管费清单" localSheetId="0">#REF!</definedName>
    <definedName name="备查类" localSheetId="0">#REF!</definedName>
    <definedName name="不使用" localSheetId="0">#REF!</definedName>
    <definedName name="财务费用.dbf" localSheetId="0">#REF!</definedName>
    <definedName name="查询3" localSheetId="0">#REF!</definedName>
    <definedName name="陈勇" localSheetId="0">#REF!</definedName>
    <definedName name="城建" localSheetId="0">#REF!</definedName>
    <definedName name="存货计价" localSheetId="0">#REF!</definedName>
    <definedName name="待摊费用.dbf" localSheetId="0">#REF!</definedName>
    <definedName name="当前明细帐" localSheetId="0">#REF!</definedName>
    <definedName name="递延资产" localSheetId="0">#REF!</definedName>
    <definedName name="短期借款.dbf" localSheetId="0">#REF!</definedName>
    <definedName name="发生额及余额表" localSheetId="0">#REF!</definedName>
    <definedName name="封面1" localSheetId="0">#REF!</definedName>
    <definedName name="符合性测试" localSheetId="0">#REF!</definedName>
    <definedName name="工" localSheetId="0">#REF!</definedName>
    <definedName name="固定资产" localSheetId="0">#REF!</definedName>
    <definedName name="固定资产.dbf" localSheetId="0">#REF!</definedName>
    <definedName name="固定资产及累计折旧明细帐" localSheetId="0">#REF!</definedName>
    <definedName name="固定资产清单" localSheetId="0">#REF!</definedName>
    <definedName name="和" localSheetId="0">#REF!</definedName>
    <definedName name="核算项目明细账" localSheetId="0">#REF!</definedName>
    <definedName name="核算项目明细账_1133" localSheetId="0">#REF!</definedName>
    <definedName name="核算项目明细账_122" localSheetId="0">#REF!</definedName>
    <definedName name="核算项目明细账_1603" localSheetId="0">#REF!</definedName>
    <definedName name="核算项目余额表" localSheetId="0">#REF!</definedName>
    <definedName name="怀" localSheetId="0">#REF!</definedName>
    <definedName name="汇率" localSheetId="0">#REF!</definedName>
    <definedName name="汇率1" localSheetId="0">#REF!</definedName>
    <definedName name="会计分录序时簿" localSheetId="0">#REF!</definedName>
    <definedName name="计划" localSheetId="0">#REF!</definedName>
    <definedName name="苛" localSheetId="0">#REF!</definedName>
    <definedName name="累计折旧余额表.dbf" localSheetId="0">#REF!</definedName>
    <definedName name="流动负债" localSheetId="0">#REF!</definedName>
    <definedName name="流动资产" localSheetId="0">#REF!</definedName>
    <definedName name="孟傻" localSheetId="0">#REF!</definedName>
    <definedName name="明细分类账" localSheetId="0">#REF!</definedName>
    <definedName name="明细账" localSheetId="0">#REF!</definedName>
    <definedName name="内部控制问卷" localSheetId="0">#REF!</definedName>
    <definedName name="年度" localSheetId="0">LEFT([1]基本信息!XEM1048574,4)</definedName>
    <definedName name="盘点" localSheetId="0">#REF!</definedName>
    <definedName name="其他业务收入.dbf" localSheetId="0">#REF!</definedName>
    <definedName name="其他业务支出.dbf" localSheetId="0">#REF!</definedName>
    <definedName name="其它类" localSheetId="0">#REF!</definedName>
    <definedName name="生产列1" localSheetId="0">#REF!</definedName>
    <definedName name="生产列11" localSheetId="0">#REF!</definedName>
    <definedName name="生产列15" localSheetId="0">#REF!</definedName>
    <definedName name="生产列16" localSheetId="0">#REF!</definedName>
    <definedName name="生产列17" localSheetId="0">#REF!</definedName>
    <definedName name="生产列19" localSheetId="0">#REF!</definedName>
    <definedName name="生产列2" localSheetId="0">#REF!</definedName>
    <definedName name="生产列20" localSheetId="0">#REF!</definedName>
    <definedName name="生产列3" localSheetId="0">#REF!</definedName>
    <definedName name="生产列4" localSheetId="0">#REF!</definedName>
    <definedName name="生产列5" localSheetId="0">#REF!</definedName>
    <definedName name="生产列6" localSheetId="0">#REF!</definedName>
    <definedName name="生产列7" localSheetId="0">#REF!</definedName>
    <definedName name="生产列8" localSheetId="0">#REF!</definedName>
    <definedName name="生产列9" localSheetId="0">#REF!</definedName>
    <definedName name="生产期" localSheetId="0">#REF!</definedName>
    <definedName name="生产期1" localSheetId="0">#REF!</definedName>
    <definedName name="生产期11" localSheetId="0">#REF!</definedName>
    <definedName name="生产期15" localSheetId="0">#REF!</definedName>
    <definedName name="生产期16" localSheetId="0">#REF!</definedName>
    <definedName name="生产期17" localSheetId="0">#REF!</definedName>
    <definedName name="生产期19" localSheetId="0">#REF!</definedName>
    <definedName name="生产期2" localSheetId="0">#REF!</definedName>
    <definedName name="生产期20" localSheetId="0">#REF!</definedName>
    <definedName name="生产期3" localSheetId="0">#REF!</definedName>
    <definedName name="生产期4" localSheetId="0">#REF!</definedName>
    <definedName name="生产期5" localSheetId="0">[2]资产负债表!#REF!</definedName>
    <definedName name="生产期6" localSheetId="0">#REF!</definedName>
    <definedName name="生产期7" localSheetId="0">#REF!</definedName>
    <definedName name="生产期8" localSheetId="0">#REF!</definedName>
    <definedName name="生产期9" localSheetId="0">#REF!</definedName>
    <definedName name="损益类" localSheetId="0">#REF!</definedName>
    <definedName name="损益余额表.dbf" localSheetId="0">#REF!</definedName>
    <definedName name="所有者权益" localSheetId="0">#REF!</definedName>
    <definedName name="调" localSheetId="0">调</definedName>
    <definedName name="调整" localSheetId="0">#REF!</definedName>
    <definedName name="调整表" localSheetId="0">调整表</definedName>
    <definedName name="调整表1" localSheetId="0">调整表1</definedName>
    <definedName name="调整分录汇总表_1997_1999.9.30" localSheetId="0">#REF!</definedName>
    <definedName name="通用审计底稿" localSheetId="0">#REF!</definedName>
    <definedName name="委托贷款.dbf" localSheetId="0">#REF!</definedName>
    <definedName name="无形资产" localSheetId="0">#REF!</definedName>
    <definedName name="销售出库序时簿" localSheetId="0">#REF!</definedName>
    <definedName name="业务类" localSheetId="0">#REF!</definedName>
    <definedName name="营业收入bg" localSheetId="0" hidden="1">#REF!</definedName>
    <definedName name="营业收入mx" localSheetId="0" hidden="1">#REF!</definedName>
    <definedName name="应付福利费.dbf" localSheetId="0">#REF!</definedName>
    <definedName name="应付工资.dbf" localSheetId="0">#REF!</definedName>
    <definedName name="应付债券审定表" localSheetId="0">#REF!</definedName>
    <definedName name="应会" localSheetId="0">#REF!</definedName>
    <definedName name="余额表.dbf" localSheetId="0">#REF!</definedName>
    <definedName name="在建工程.dbf" localSheetId="0">#REF!</definedName>
    <definedName name="长期负债" localSheetId="0">#REF!</definedName>
    <definedName name="长期股权投资bg" localSheetId="0" hidden="1">#REF!</definedName>
    <definedName name="长期股权投资mx" localSheetId="0" hidden="1">#REF!</definedName>
    <definedName name="长期投资" localSheetId="0">#REF!</definedName>
    <definedName name="资___产___负___债___表" localSheetId="0">#REF!</definedName>
    <definedName name="总表" localSheetId="0">#REF!</definedName>
    <definedName name="전" localSheetId="0">#REF!</definedName>
    <definedName name="주택사업본부" localSheetId="0">#REF!</definedName>
    <definedName name="철구사업본부" localSheetId="0">#REF!</definedName>
    <definedName name="_____3201">[5]Sheet1!#REF!</definedName>
    <definedName name="TaxTV">10%</definedName>
    <definedName name="TaxXL">5%</definedName>
    <definedName name="费用计算表">[5]Sheet1!#REF!</definedName>
    <definedName name="____3201">[6]Sheet1!#REF!</definedName>
    <definedName name="____BTG1">#REF!</definedName>
    <definedName name="___3201">[6]Sheet1!#REF!</definedName>
    <definedName name="___BTG1">#REF!</definedName>
    <definedName name="___BTG2">#REF!</definedName>
    <definedName name="__3201">[6]Sheet1!#REF!</definedName>
    <definedName name="__BTG1">#REF!</definedName>
    <definedName name="__BTG2">#REF!</definedName>
    <definedName name="_3201">[6]Sheet1!#REF!</definedName>
    <definedName name="_BTG1">#REF!</definedName>
    <definedName name="_BTG2">#REF!</definedName>
    <definedName name="aa">#REF!</definedName>
    <definedName name="abc">#REF!</definedName>
    <definedName name="BTG">#REF!</definedName>
    <definedName name="ch">#REF!</definedName>
    <definedName name="cost">#REF!</definedName>
    <definedName name="HAI">#REF!</definedName>
    <definedName name="J">#REF!</definedName>
    <definedName name="LB">[6]Sheet1!#REF!</definedName>
    <definedName name="LTRU">#REF!</definedName>
    <definedName name="PRCGAAP">#REF!</definedName>
    <definedName name="PRCGAAP2">#REF!</definedName>
    <definedName name="QQ">#REF!</definedName>
    <definedName name="sppp">#REF!</definedName>
    <definedName name="TARLPI">#REF!</definedName>
    <definedName name="TARSPP">#REF!</definedName>
    <definedName name="TARSS1">#REF!</definedName>
    <definedName name="TRANS">#REF!</definedName>
    <definedName name="TRANS1">#REF!</definedName>
    <definedName name="traspp">#REF!</definedName>
    <definedName name="Work_Program_By_Area_List">#REF!</definedName>
    <definedName name="WORLPI">#REF!</definedName>
    <definedName name="WORSPP">#REF!</definedName>
    <definedName name="YQ">[6]Sheet1!#REF!</definedName>
    <definedName name="YX">[6]Sheet1!#REF!</definedName>
    <definedName name="年初短期投资">#REF!</definedName>
    <definedName name="年初货币资金">#REF!</definedName>
    <definedName name="年初应收票据">#REF!</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<sst xmlns="http://schemas.openxmlformats.org/spreadsheetml/2006/main" count="245" uniqueCount="72">
  <si>
    <t>表3</t>
  </si>
  <si>
    <t>项目详细信息表</t>
  </si>
  <si>
    <t>单位：亿元</t>
  </si>
  <si>
    <t>财政部门：（签章）</t>
  </si>
  <si>
    <t>主管部门：（签章）</t>
  </si>
  <si>
    <t>项目单位：（签章）</t>
  </si>
  <si>
    <t>项目名称</t>
  </si>
  <si>
    <t/>
  </si>
  <si>
    <t>资金投向领域</t>
  </si>
  <si>
    <t>项目简要描述</t>
  </si>
  <si>
    <t>本只专项债券中用于该项目的金额</t>
  </si>
  <si>
    <t>项目建设期</t>
  </si>
  <si>
    <t>3年</t>
  </si>
  <si>
    <t>项目运营期</t>
  </si>
  <si>
    <t>29年</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</si>
  <si>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</si>
  <si>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</si>
  <si>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</si>
  <si>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</si>
  <si>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</si>
  <si>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</si>
  <si>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</si>
  <si>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</si>
  <si>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</si>
  <si>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</si>
  <si>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</si>
  <si>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</si>
  <si>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</si>
  <si>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</si>
  <si>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</si>
  <si>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</si>
  <si>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</si>
  <si>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</si>
  <si>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</si>
  <si>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</si>
  <si>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</si>
  <si>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</si>
  <si>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</si>
  <si>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</si>
  <si>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</si>
  <si>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</si>
  <si>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</si>
  <si>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</si>
  <si>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</si>
  <si>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</si>
  <si>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</si>
  <si>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</si>
  <si>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</si>
  <si>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</si>
  <si>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</si>
  <si>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</si>
  <si>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</si>
  <si>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</si>
  <si>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</si>
  <si>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</si>
  <si>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</si>
  <si>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</si>
  <si>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</si>
  <si>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</si>
  <si>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</si>
  <si>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</si>
  <si>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</si>
  <si>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</si>
  <si>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</si>
  <si>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</si>
  <si>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</si>
  <si>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</si>
  <si>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</si>
  <si>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</si>
  <si>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</si>
  <si>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各项收入定价数据结合成都东部新区实际情况、政府出台指导文件、行业相关收费文件并参考其他同类型项目历史数据进行预测数据获得，保证公益性的前提下将价格下浮，收入来源以及预测依据充分、可行。</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</si>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</sst>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0000&quot;亿&quot;"/>
    <numFmt numFmtId="178" formatCode="0.00_);[Red]\(0.00\)"/>
  </numFmts>
  <fonts count="26">
    <font>
      <sz val="11"/>
      <color theme="1"/>
      <name val="宋体"/>
      <charset val="134"/>
      <scheme val="minor"/>
    </font>
    <font>
      <b/>
      <sz val="12"/>
      <name val="宋体"/>
      <charset val="134"/>
    </font>
    <font>
      <sz val="12"/>
      <name val="宋体"/>
      <charset val="134"/>
    </font>
    <font>
      <sz val="20"/>
      <color theme="1"/>
      <name val="方正小标宋简体"/>
      <charset val="134"/>
    </font>
    <font>
      <sz val="12"/>
      <name val="方正仿宋简体"/>
      <charset val="134"/>
    </font>
    <font>
      <sz val="11"/>
      <color indexed="8"/>
      <name val="宋体"/>
      <charset val="134"/>
    </font>
    <font>
      <sz val="11"/>
      <color theme="1"/>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 fillId="0" borderId="0"/>
    <xf numFmtId="0" fontId="0" fillId="0" borderId="0">
      <alignment vertical="center"/>
    </xf>
  </cellStyleXfs>
  <cellXfs count="56">
    <xf numFmtId="0" fontId="0" fillId="0" borderId="0" xfId="0">
      <alignment vertical="center"/>
    </xf>
    <xf numFmtId="0" fontId="1" fillId="0" borderId="0" xfId="49" applyFont="1"/>
    <xf numFmtId="0" fontId="2" fillId="0" borderId="0" xfId="49"/>
    <xf numFmtId="0" fontId="3" fillId="0" borderId="0" xfId="5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1" xfId="50" applyBorder="1" applyAlignment="1">
      <alignment horizontal="left" vertical="center"/>
    </xf>
    <xf numFmtId="0" fontId="0" fillId="0" borderId="1" xfId="50" applyBorder="1" applyAlignment="1">
      <alignment horizontal="center" vertical="center"/>
    </xf>
    <xf numFmtId="0" fontId="0" fillId="2" borderId="2" xfId="50" applyFill="1" applyBorder="1" applyAlignment="1">
      <alignment horizontal="left" vertical="center"/>
    </xf>
    <xf numFmtId="0" fontId="0" fillId="2" borderId="3" xfId="50" applyFill="1" applyBorder="1" applyAlignment="1">
      <alignment horizontal="left" vertical="center"/>
    </xf>
    <xf numFmtId="0" fontId="0" fillId="2" borderId="4" xfId="50" applyFill="1" applyBorder="1" applyAlignment="1">
      <alignment horizontal="left" vertical="center"/>
    </xf>
    <xf numFmtId="0" fontId="0" fillId="0" borderId="0" xfId="0" applyAlignment="1">
      <alignment horizontal="center" vertical="center"/>
    </xf>
    <xf numFmtId="0" fontId="0" fillId="0" borderId="2" xfId="50" applyBorder="1" applyAlignment="1">
      <alignment horizontal="left" vertical="center"/>
    </xf>
    <xf numFmtId="0" fontId="0" fillId="0" borderId="3" xfId="50" applyBorder="1" applyAlignment="1">
      <alignment horizontal="left" vertical="center"/>
    </xf>
    <xf numFmtId="0" fontId="0" fillId="0" borderId="4" xfId="50" applyBorder="1" applyAlignment="1">
      <alignment horizontal="left" vertical="center"/>
    </xf>
    <xf numFmtId="0" fontId="0" fillId="0" borderId="2" xfId="50" applyFont="1" applyBorder="1" applyAlignment="1">
      <alignment horizontal="justify" vertical="center" wrapText="1"/>
    </xf>
    <xf numFmtId="0" fontId="0" fillId="0" borderId="3" xfId="50" applyBorder="1" applyAlignment="1">
      <alignment horizontal="justify" vertical="center" wrapText="1"/>
    </xf>
    <xf numFmtId="0" fontId="0" fillId="0" borderId="2" xfId="50" applyFill="1" applyBorder="1" applyAlignment="1">
      <alignment horizontal="center" vertical="center"/>
    </xf>
    <xf numFmtId="0" fontId="0" fillId="0" borderId="3" xfId="50" applyFill="1" applyBorder="1" applyAlignment="1">
      <alignment horizontal="center" vertical="center"/>
    </xf>
    <xf numFmtId="0" fontId="0" fillId="0" borderId="4" xfId="50" applyFill="1" applyBorder="1" applyAlignment="1">
      <alignment horizontal="center" vertical="center"/>
    </xf>
    <xf numFmtId="0" fontId="0" fillId="0" borderId="2" xfId="50" applyFont="1" applyFill="1" applyBorder="1" applyAlignment="1">
      <alignment horizontal="center" vertical="center" wrapText="1"/>
    </xf>
    <xf numFmtId="0" fontId="0" fillId="0" borderId="3" xfId="50" applyFont="1" applyFill="1" applyBorder="1" applyAlignment="1">
      <alignment horizontal="center" vertical="center" wrapText="1"/>
    </xf>
    <xf numFmtId="0" fontId="5" fillId="0" borderId="2" xfId="50" applyFont="1" applyBorder="1" applyAlignment="1">
      <alignment horizontal="center" vertical="center"/>
    </xf>
    <xf numFmtId="0" fontId="0" fillId="0" borderId="3" xfId="50" applyBorder="1" applyAlignment="1">
      <alignment horizontal="center" vertical="center"/>
    </xf>
    <xf numFmtId="176" fontId="0" fillId="0" borderId="1" xfId="50" applyNumberFormat="1" applyBorder="1" applyAlignment="1">
      <alignment horizontal="center" vertical="center"/>
    </xf>
    <xf numFmtId="0" fontId="0" fillId="0" borderId="2" xfId="50" applyBorder="1" applyAlignment="1">
      <alignment horizontal="center" vertical="center"/>
    </xf>
    <xf numFmtId="0" fontId="0" fillId="0" borderId="4" xfId="50" applyBorder="1" applyAlignment="1">
      <alignment horizontal="center" vertical="center"/>
    </xf>
    <xf numFmtId="176" fontId="0" fillId="0" borderId="2" xfId="50" applyNumberFormat="1" applyBorder="1" applyAlignment="1">
      <alignment horizontal="center" vertical="center"/>
    </xf>
    <xf numFmtId="176" fontId="0" fillId="0" borderId="3" xfId="50" applyNumberFormat="1" applyBorder="1" applyAlignment="1">
      <alignment horizontal="center" vertical="center"/>
    </xf>
    <xf numFmtId="0" fontId="0" fillId="0" borderId="5" xfId="50" applyBorder="1" applyAlignment="1">
      <alignment horizontal="center" vertical="center"/>
    </xf>
    <xf numFmtId="0" fontId="0" fillId="0" borderId="6" xfId="50" applyBorder="1" applyAlignment="1">
      <alignment horizontal="center" vertical="center"/>
    </xf>
    <xf numFmtId="0" fontId="0" fillId="0" borderId="7" xfId="50" applyBorder="1" applyAlignment="1">
      <alignment horizontal="center" vertical="center"/>
    </xf>
    <xf numFmtId="177" fontId="0" fillId="0" borderId="1" xfId="50" applyNumberFormat="1" applyBorder="1">
      <alignment vertical="center"/>
    </xf>
    <xf numFmtId="0" fontId="0" fillId="0" borderId="8" xfId="50" applyBorder="1" applyAlignment="1">
      <alignment horizontal="center" vertical="center"/>
    </xf>
    <xf numFmtId="0" fontId="0" fillId="0" borderId="9" xfId="50" applyBorder="1" applyAlignment="1">
      <alignment horizontal="center" vertical="center"/>
    </xf>
    <xf numFmtId="0" fontId="0" fillId="0" borderId="0" xfId="50" applyAlignment="1">
      <alignment horizontal="center" vertical="center"/>
    </xf>
    <xf numFmtId="0" fontId="0" fillId="0" borderId="3" xfId="50" applyBorder="1">
      <alignment vertical="center"/>
    </xf>
    <xf numFmtId="177" fontId="0" fillId="0" borderId="2" xfId="50" applyNumberFormat="1" applyBorder="1" applyAlignment="1">
      <alignment horizontal="center" vertical="center"/>
    </xf>
    <xf numFmtId="177" fontId="0" fillId="0" borderId="3" xfId="50" applyNumberFormat="1" applyBorder="1" applyAlignment="1">
      <alignment horizontal="center" vertical="center"/>
    </xf>
    <xf numFmtId="177" fontId="0" fillId="0" borderId="1" xfId="50" applyNumberFormat="1"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1" xfId="0" applyBorder="1" applyAlignment="1">
      <alignment horizontal="center" vertical="center"/>
    </xf>
    <xf numFmtId="178" fontId="0" fillId="0" borderId="2" xfId="0" applyNumberFormat="1" applyBorder="1" applyAlignment="1">
      <alignment horizontal="center" vertical="center"/>
    </xf>
    <xf numFmtId="178" fontId="0" fillId="0" borderId="4" xfId="0" applyNumberFormat="1" applyBorder="1" applyAlignment="1">
      <alignment horizontal="center" vertical="center"/>
    </xf>
    <xf numFmtId="0" fontId="0" fillId="0" borderId="2" xfId="50" applyBorder="1" applyAlignment="1">
      <alignment horizontal="center" vertical="center" wrapText="1"/>
    </xf>
    <xf numFmtId="0" fontId="0" fillId="0" borderId="3" xfId="50" applyBorder="1" applyAlignment="1">
      <alignment horizontal="center" vertical="center" wrapText="1"/>
    </xf>
    <xf numFmtId="0" fontId="0" fillId="0" borderId="9" xfId="50" applyBorder="1" applyAlignment="1">
      <alignment horizontal="left" vertical="center" wrapText="1"/>
    </xf>
    <xf numFmtId="0" fontId="6" fillId="0" borderId="0" xfId="50" applyFont="1" applyAlignment="1">
      <alignment horizontal="center" vertical="center"/>
    </xf>
    <xf numFmtId="0" fontId="0" fillId="0" borderId="4" xfId="50" applyBorder="1" applyAlignment="1">
      <alignment horizontal="justify" vertical="center" wrapText="1"/>
    </xf>
    <xf numFmtId="0" fontId="0" fillId="0" borderId="4" xfId="50" applyFont="1" applyFill="1" applyBorder="1" applyAlignment="1">
      <alignment horizontal="center" vertical="center" wrapText="1"/>
    </xf>
    <xf numFmtId="176" fontId="0" fillId="0" borderId="4" xfId="50" applyNumberFormat="1" applyBorder="1" applyAlignment="1">
      <alignment horizontal="center" vertical="center"/>
    </xf>
    <xf numFmtId="177" fontId="0" fillId="0" borderId="4" xfId="50" applyNumberFormat="1" applyBorder="1" applyAlignment="1">
      <alignment horizontal="center" vertical="center"/>
    </xf>
    <xf numFmtId="178"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4" xfId="50"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7.xml"/><Relationship Id="rId8" Type="http://schemas.openxmlformats.org/officeDocument/2006/relationships/externalLink" Target="externalLinks/externalLink6.xml"/><Relationship Id="rId7" Type="http://schemas.openxmlformats.org/officeDocument/2006/relationships/externalLink" Target="externalLinks/externalLink5.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customXml" Target="../customXml/item1.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C:\Users\19612\Documents\WeChat%20Files\wxid_uupoprrmkq471\FileStorage\File\2024-08\2.&#25104;&#37117;&#24066;&#27494;&#20399;&#21306;&#20869;&#26524;&#22576;&#29255;&#21306;&#22478;&#20013;&#26449;&#25913;&#36896;&#21450;&#37197;&#22871;&#22522;&#30784;&#35774;&#26045;&#39033;&#30446;&#36130;&#21153;&#27979;&#31639;&amp;2024.08.12&amp;&#19987;&#39033;&#20538;&#29256;&#264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35910;&#35910;\3&#12289;&#27494;&#20399;&#36164;&#26412;\1&#12289;&#25104;&#37117;&#24066;&#27494;&#20399;&#21306;&#20061;&#40857;&#21450;&#24742;&#28246;&#29255;&#21306;&#22478;&#20013;&#26449;&#25913;&#36896;&#39033;&#30446;-&#20840;&#29983;&#21629;\&#65281;9.10&#23450;&#31295;&#20840;&#22871;-&#20061;&#40857;\&#65281;&#25237;&#36164;&#20272;&#31639;&#20061;&#40857;8.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35910;&#35910;\10&#12289;&#32501;&#38451;&#20013;&#31185;&#21307;&#38498;&#65288;&#19968;&#26399;&#65289;&#24314;&#35774;&#39033;&#30446;\2&#12289;&#27979;&#31639;&#12289;&#26041;&#26696;&#21450;&#21487;&#30740;\&#27979;&#31639;\&#22522;&#26412;&#20449;&#24687;"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Documents%20and%20Settings\Administrator\&#26700;&#38754;\Documents%20and%20Settings\sjuser\&#26700;&#38754;\&#25945;&#32946;&#22521;&#35757;&#24037;&#20316;&#35745;&#21010;\2010&#24180;&#24230;&#25512;&#33616;&#34920;&#24432;\&#20390;&#30417;&#31185;&#20004;&#20010;&#30417;&#30563;&#26696;&#20214;\My%20Documents\9.27\&#23487;&#36801;%20(version%2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D:\Users\luoqiaowei\Desktop\&#38182;&#27743;&#21306;\&#20859;&#32769;&#39033;&#30446;\Users\luoqiaowei\Desktop\&#38182;&#27743;&#21306;\&#20859;&#32769;&#39033;&#30446;\Eaglelu\temp\WFW311\TEMP\Spares\FILES\SMCTS2\SMCTSSP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D:\Users\luoqiaowei\Desktop\&#38182;&#27743;&#21306;\&#20859;&#32769;&#39033;&#30446;\Users\luoqiaowei\Desktop\&#38182;&#27743;&#21306;\&#20859;&#32769;&#39033;&#30446;\Server\&#20132;&#25442;&#21306;\&#36164;&#26009;\&#23458;&#25143;&#36164;&#26009;\&#38647;&#20801;&#19978;&#33647;&#19994;\2003&#24180;&#24230;\&#32456;&#23457;\&#26412;&#37096;\&#26412;&#37096;&#32456;&#23457;&#65293;2003&#26126;&#32454;&#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19987;&#39033;&#20538;&#39033;&#30446;\&#19996;&#37096;&#26032;&#21306;&#22478;&#20013;&#26449;&#25913;&#36896;&#39033;&#30446;\&#25104;&#37117;&#19996;&#37096;&#26032;&#21306;&#22362;&#30707;&#26449;&#21271;&#29255;&#21306;&#22478;&#20013;&#26449;&#25913;&#36896;&#39033;&#30446;\&#23450;&#31295;&#36164;&#26009;\2025&#25104;&#37117;&#19996;&#37096;&#26032;&#21306;&#22362;&#30707;&#26449;&#21271;&#29255;&#21306;&#22478;&#20013;&#26449;&#25913;&#36896;&#21450;&#37197;&#22871;&#22522;&#30784;&#35774;&#26045;&#39033;&#30446;\3-&#25104;&#37117;&#19996;&#37096;&#26032;&#21306;&#22362;&#30707;&#26449;&#21271;&#29255;&#21306;&#22478;&#20013;&#26449;&#25913;&#36896;&#21450;&#37197;&#22871;&#22522;&#30784;&#35774;&#26045;&#39033;&#30446;-&#27979;&#31639;&#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3"/>
      <sheetName val="拆迁区域基本情况表"/>
      <sheetName val="投资估算表"/>
      <sheetName val="集体土地征地拆迁补偿安置费用（农户）"/>
      <sheetName val="集体土地征地拆迁补偿安置费用（购地户）"/>
      <sheetName val="技术经济指标表 (总表)"/>
      <sheetName val="分析表"/>
      <sheetName val="计算 (2)"/>
      <sheetName val="建设规模"/>
      <sheetName val="集体土地成本"/>
      <sheetName val="国有用地成本"/>
      <sheetName val="给排水计算"/>
      <sheetName val="进度安排"/>
      <sheetName val="整治方案"/>
      <sheetName val="工程量表"/>
      <sheetName val="资本金现金流量表"/>
      <sheetName val="基本信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5.15新表"/>
      <sheetName val="8.12"/>
      <sheetName val="Sheet2"/>
      <sheetName val="资产负债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基本信息"/>
      <sheetName val="分产品销售收入、成本分析表"/>
      <sheetName val="eqpmad2"/>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简码对照表"/>
      <sheetName val="Sheet2"/>
      <sheetName val="XL4Test5"/>
      <sheetName val="生产成本表"/>
      <sheetName val="现金流量表"/>
      <sheetName val="原始数据"/>
      <sheetName val="销售收入表和支出"/>
      <sheetName val="XL4Poppy"/>
      <sheetName val="基本信息"/>
      <sheetName val="营业费用截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eqpmad2"/>
      <sheetName val="Sheet1"/>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问题"/>
      <sheetName val="摘要"/>
      <sheetName val="表头－终审"/>
      <sheetName val="银行存款"/>
      <sheetName val="应收股利"/>
      <sheetName val="应收汇总－终审"/>
      <sheetName val="应收明细"/>
      <sheetName val="替代测试叙述"/>
      <sheetName val="应收账款-符合性"/>
      <sheetName val="应收账款收款测试"/>
      <sheetName val="应收替代-12月发生"/>
      <sheetName val="其他应收汇总－终审"/>
      <sheetName val="其他应收"/>
      <sheetName val="内部往来－终"/>
      <sheetName val="其他应收－抽查"/>
      <sheetName val="坏账准备"/>
      <sheetName val="坏账计提表"/>
      <sheetName val="预付汇总"/>
      <sheetName val="预付账款"/>
      <sheetName val="存货"/>
      <sheetName val="低值易耗品抽查"/>
      <sheetName val="进销差价"/>
      <sheetName val="进销差价采购－对外"/>
      <sheetName val="进销差价采购－内部划拨"/>
      <sheetName val="进销差价结转"/>
      <sheetName val="进销差价结转1"/>
      <sheetName val="库存商品"/>
      <sheetName val="剔除成本法核算库存商品"/>
      <sheetName val="库存商品－2"/>
      <sheetName val="存货采购测试汇总"/>
      <sheetName val="采购符合性测试"/>
      <sheetName val="对外采购测试"/>
      <sheetName val="固定资产增加"/>
      <sheetName val="固定资产减少"/>
      <sheetName val="应付账款汇总"/>
      <sheetName val="应付账款明细"/>
      <sheetName val="应付账款抽查"/>
      <sheetName val="短期借款"/>
      <sheetName val="其他应付款"/>
      <sheetName val="其他应付款－抽查"/>
      <sheetName val="应付工资"/>
      <sheetName val="应付工资明细"/>
      <sheetName val="应付工资抽查"/>
      <sheetName val="应付福利费"/>
      <sheetName val="预提费用"/>
      <sheetName val="预提抽查"/>
      <sheetName val="应交税金"/>
      <sheetName val="增值税"/>
      <sheetName val="应付股利"/>
      <sheetName val="股本"/>
      <sheetName val="盈余公积"/>
      <sheetName val="毛利表"/>
      <sheetName val="收入零售"/>
      <sheetName val="收入－批发"/>
      <sheetName val="收入截止"/>
      <sheetName val="营业费用"/>
      <sheetName val="营业费用抽查"/>
      <sheetName val="管理费用"/>
      <sheetName val="管理费用抽查"/>
      <sheetName val="营业费用截止"/>
      <sheetName val="管理费用截止"/>
      <sheetName val="财务费用截止"/>
      <sheetName val="财务费用"/>
      <sheetName val="财务费用抽查"/>
      <sheetName val="其他业务利润汇总"/>
      <sheetName val="其他业务利润"/>
      <sheetName val="其他业务收入抽查"/>
      <sheetName val="其他业务支出抽查"/>
      <sheetName val="营业外收入"/>
      <sheetName val="营业外支出"/>
      <sheetName val="Sheet2"/>
      <sheetName val="内部往来"/>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目录及说明"/>
      <sheetName val="投资估算-绵阳"/>
      <sheetName val="投资估算1"/>
      <sheetName val="二类费用"/>
      <sheetName val="投资估算2"/>
      <sheetName val="主要经济技术指标表"/>
      <sheetName val="可研绩效目标表"/>
      <sheetName val="Sheet4"/>
      <sheetName val="总投资"/>
      <sheetName val="投资进度"/>
      <sheetName val="原"/>
      <sheetName val="封面"/>
      <sheetName val="表一、债券存续期间涉税税率一览表"/>
      <sheetName val="表二、应付本息情况表"/>
      <sheetName val="表三、折旧摊销计算表"/>
      <sheetName val="表四、收入测算表"/>
      <sheetName val="表五、成本测算表"/>
      <sheetName val="表六、税费测算表"/>
      <sheetName val="表七、利润表"/>
      <sheetName val="表八、本息覆盖倍数计算表"/>
      <sheetName val="地债系统测算"/>
      <sheetName val="表九、平衡表 (专项债券)"/>
      <sheetName val="2025新收支预算-高铁1期"/>
      <sheetName val="表九、平衡表"/>
      <sheetName val="表九、平衡表 (市场化融资)"/>
      <sheetName val="1.项目基本情况表"/>
      <sheetName val="2.项目资金需求申报信息"/>
      <sheetName val="3.项目详细信息表"/>
      <sheetName val="5、收支预算导入模板"/>
      <sheetName val="4、绩效目标表"/>
      <sheetName val="5.事前绩效评估表"/>
      <sheetName val="Sheet3"/>
      <sheetName val="Sheet1"/>
      <sheetName val="Sheet2"/>
    </sheetNames>
    <sheetDataSet>
      <sheetData sheetId="0"/>
      <sheetData sheetId="1"/>
      <sheetData sheetId="2"/>
      <sheetData sheetId="3"/>
      <sheetData sheetId="4"/>
      <sheetData sheetId="5"/>
      <sheetData sheetId="6"/>
      <sheetData sheetId="7"/>
      <sheetData sheetId="8"/>
      <sheetData sheetId="9">
        <row r="19">
          <cell r="C19">
            <v>50300</v>
          </cell>
        </row>
        <row r="20">
          <cell r="C20">
            <v>152000</v>
          </cell>
          <cell r="D20">
            <v>60000</v>
          </cell>
          <cell r="E20">
            <v>60000</v>
          </cell>
          <cell r="F20">
            <v>32000</v>
          </cell>
        </row>
      </sheetData>
      <sheetData sheetId="10"/>
      <sheetData sheetId="11"/>
      <sheetData sheetId="12"/>
      <sheetData sheetId="13"/>
      <sheetData sheetId="14"/>
      <sheetData sheetId="15"/>
      <sheetData sheetId="16"/>
      <sheetData sheetId="17"/>
      <sheetData sheetId="18"/>
      <sheetData sheetId="19">
        <row r="9">
          <cell r="C9">
            <v>152000</v>
          </cell>
        </row>
        <row r="11">
          <cell r="C11">
            <v>266000</v>
          </cell>
        </row>
        <row r="12">
          <cell r="G12">
            <v>71747.82</v>
          </cell>
          <cell r="H12">
            <v>164015.9</v>
          </cell>
          <cell r="I12">
            <v>3109.51</v>
          </cell>
          <cell r="J12">
            <v>3485.21</v>
          </cell>
          <cell r="K12">
            <v>3485.21</v>
          </cell>
          <cell r="L12">
            <v>3811.83</v>
          </cell>
          <cell r="M12">
            <v>4007.78</v>
          </cell>
          <cell r="N12">
            <v>4007.78</v>
          </cell>
          <cell r="O12">
            <v>4007.78</v>
          </cell>
          <cell r="P12">
            <v>4213.51</v>
          </cell>
          <cell r="Q12">
            <v>4573.62</v>
          </cell>
          <cell r="R12">
            <v>4573.62</v>
          </cell>
          <cell r="S12">
            <v>4807.66</v>
          </cell>
          <cell r="T12">
            <v>4807.66</v>
          </cell>
          <cell r="U12">
            <v>4807.66</v>
          </cell>
          <cell r="V12">
            <v>5053.38</v>
          </cell>
          <cell r="W12">
            <v>5053.38</v>
          </cell>
          <cell r="X12">
            <v>5053.38</v>
          </cell>
          <cell r="Y12">
            <v>5311.4</v>
          </cell>
          <cell r="Z12">
            <v>5311.4</v>
          </cell>
          <cell r="AA12">
            <v>5311.4</v>
          </cell>
          <cell r="AB12">
            <v>5582.33</v>
          </cell>
          <cell r="AC12">
            <v>5582.33</v>
          </cell>
          <cell r="AD12">
            <v>5582.33</v>
          </cell>
          <cell r="AE12">
            <v>5866.8</v>
          </cell>
          <cell r="AF12">
            <v>5866.8</v>
          </cell>
          <cell r="AG12">
            <v>5866.8</v>
          </cell>
          <cell r="AH12">
            <v>6000.7</v>
          </cell>
          <cell r="AI12">
            <v>4848.9</v>
          </cell>
        </row>
      </sheetData>
      <sheetData sheetId="20"/>
      <sheetData sheetId="21"/>
      <sheetData sheetId="22"/>
      <sheetData sheetId="23"/>
      <sheetData sheetId="24"/>
      <sheetData sheetId="25"/>
      <sheetData sheetId="26"/>
      <sheetData sheetId="27"/>
      <sheetData sheetId="28"/>
      <sheetData sheetId="29">
        <row r="5">
          <cell r="D5" t="str">
            <v>成都东部新区坚石村北片区城中村改造及配套基础设施项目</v>
          </cell>
        </row>
        <row r="10">
          <cell r="E10" t="str">
            <v>城中村改造</v>
          </cell>
        </row>
        <row r="13">
          <cell r="E13" t="str">
            <v>成都东部新区坚石村北片区城中村改造实施范围约1128.49亩，涉及543户，合计1860人。四至范围为：东至绛溪四线、南至融合路、西至湖滨路南段、北至坚石路；涉及三岔街道坚石村3、4、5、6、7、8组，国兴村1组，三岔镇石庄4、5组，四耳村1组，汪家村5组。具体建设内容包括新建安置房1368套，总建筑面积约19.59万平方米；新建公共配套服务设施共计7.88万平方米；新建城中村配套道路约2.42公里及其他基础设施。</v>
          </cell>
        </row>
      </sheetData>
      <sheetData sheetId="30"/>
      <sheetData sheetId="31"/>
      <sheetData sheetId="32"/>
      <sheetData sheetId="33"/>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workbookViewId="0">
      <selection activeCell="D8" sqref="D8:M8"/>
    </sheetView>
  </sheetViews>
  <sheetFormatPr defaultColWidth="9" defaultRowHeight="14"/>
  <cols>
    <col min="2" max="2" width="12.6272727272727" customWidth="1"/>
    <col min="4" max="4" width="9.37272727272727" customWidth="1"/>
    <col min="5" max="7" width="12.6272727272727" customWidth="1"/>
    <col min="8" max="8" width="9.37272727272727" customWidth="1"/>
    <col min="9" max="9" width="9.54545454545454"/>
    <col min="10" max="10" width="9.37272727272727" customWidth="1"/>
    <col min="11" max="11" width="9.30909090909091"/>
  </cols>
  <sheetData>
    <row r="1" ht="15" spans="1:13">
      <c r="A1" s="1" t="s">
        <v>0</v>
      </c>
      <c r="B1" s="2"/>
      <c r="C1" s="2"/>
      <c r="D1" s="2"/>
      <c r="E1" s="2"/>
      <c r="F1" s="2"/>
      <c r="G1" s="2"/>
      <c r="H1" s="2"/>
      <c r="I1" s="2"/>
      <c r="J1" s="2"/>
      <c r="K1" s="2"/>
      <c r="L1" s="2"/>
      <c r="M1" s="2"/>
    </row>
    <row r="2" ht="28" spans="1:13">
      <c r="A2" s="3" t="s">
        <v>1</v>
      </c>
      <c r="B2" s="3"/>
      <c r="C2" s="3"/>
      <c r="D2" s="3"/>
      <c r="E2" s="3"/>
      <c r="F2" s="3"/>
      <c r="G2" s="3"/>
      <c r="H2" s="3"/>
      <c r="I2" s="3"/>
      <c r="J2" s="3"/>
      <c r="K2" s="3"/>
      <c r="L2" s="3"/>
      <c r="M2" s="3"/>
    </row>
    <row r="3" ht="15.5" spans="1:13">
      <c r="A3" s="4"/>
      <c r="B3" s="5"/>
      <c r="C3" s="5"/>
      <c r="D3" s="4"/>
      <c r="H3" s="5"/>
      <c r="I3" s="4"/>
      <c r="K3" s="48"/>
      <c r="L3" s="48" t="s">
        <v>2</v>
      </c>
      <c r="M3" s="48"/>
    </row>
    <row r="4" ht="28" spans="1:13">
      <c r="A4" s="4" t="s">
        <v>3</v>
      </c>
      <c r="B4" s="5"/>
      <c r="C4" s="5"/>
      <c r="D4" s="4" t="s">
        <v>4</v>
      </c>
      <c r="G4" t="s">
        <v>4</v>
      </c>
      <c r="H4" s="5"/>
      <c r="I4" s="4"/>
      <c r="J4" t="s">
        <v>5</v>
      </c>
      <c r="K4" s="3"/>
      <c r="L4" s="3"/>
      <c r="M4" s="3"/>
    </row>
    <row r="5" spans="1:13">
      <c r="A5" s="6" t="s">
        <v>6</v>
      </c>
      <c r="B5" s="6" t="s">
        <v>7</v>
      </c>
      <c r="C5" s="6" t="s">
        <v>7</v>
      </c>
      <c r="D5" s="7" t="str">
        <f>'[7]4、绩效目标表'!D5</f>
        <v>成都东部新区坚石村北片区城中村改造及配套基础设施项目</v>
      </c>
      <c r="E5" s="7" t="s">
        <v>7</v>
      </c>
      <c r="F5" s="7" t="s">
        <v>7</v>
      </c>
      <c r="G5" s="7" t="s">
        <v>7</v>
      </c>
      <c r="H5" s="7" t="s">
        <v>7</v>
      </c>
      <c r="I5" s="7" t="s">
        <v>7</v>
      </c>
      <c r="J5" s="7" t="s">
        <v>7</v>
      </c>
      <c r="K5" s="7" t="s">
        <v>7</v>
      </c>
      <c r="L5" s="7" t="s">
        <v>7</v>
      </c>
      <c r="M5" s="7" t="s">
        <v>7</v>
      </c>
    </row>
    <row r="6" spans="1:13">
      <c r="A6" s="8" t="s">
        <v>8</v>
      </c>
      <c r="B6" s="9" t="s">
        <v>7</v>
      </c>
      <c r="C6" s="10" t="s">
        <v>7</v>
      </c>
      <c r="D6" s="11" t="str">
        <f>'[7]4、绩效目标表'!E10</f>
        <v>城中村改造</v>
      </c>
      <c r="E6" s="11"/>
      <c r="F6" s="11"/>
      <c r="G6" s="11"/>
      <c r="H6" s="11"/>
      <c r="I6" s="11"/>
      <c r="J6" s="11"/>
      <c r="K6" s="11"/>
      <c r="L6" s="11"/>
      <c r="M6" s="11"/>
    </row>
    <row r="7" ht="84.75" customHeight="1" spans="1:13">
      <c r="A7" s="12" t="s">
        <v>9</v>
      </c>
      <c r="B7" s="13" t="s">
        <v>7</v>
      </c>
      <c r="C7" s="14" t="s">
        <v>7</v>
      </c>
      <c r="D7" s="15" t="str">
        <f>'[7]4、绩效目标表'!E13</f>
        <v>成都东部新区坚石村北片区城中村改造实施范围约1128.49亩，涉及543户，合计1860人。四至范围为：东至绛溪四线、南至融合路、西至湖滨路南段、北至坚石路；涉及三岔街道坚石村3、4、5、6、7、8组，国兴村1组，三岔镇石庄4、5组，四耳村1组，汪家村5组。具体建设内容包括新建安置房1368套，总建筑面积约19.59万平方米；新建公共配套服务设施共计7.88万平方米；新建城中村配套道路约2.42公里及其他基础设施。</v>
      </c>
      <c r="E7" s="16" t="s">
        <v>7</v>
      </c>
      <c r="F7" s="16" t="s">
        <v>7</v>
      </c>
      <c r="G7" s="16" t="s">
        <v>7</v>
      </c>
      <c r="H7" s="16" t="s">
        <v>7</v>
      </c>
      <c r="I7" s="16" t="s">
        <v>7</v>
      </c>
      <c r="J7" s="16" t="s">
        <v>7</v>
      </c>
      <c r="K7" s="16" t="s">
        <v>7</v>
      </c>
      <c r="L7" s="16" t="s">
        <v>7</v>
      </c>
      <c r="M7" s="49" t="s">
        <v>7</v>
      </c>
    </row>
    <row r="8" ht="30" customHeight="1" spans="1:13">
      <c r="A8" s="17" t="s">
        <v>10</v>
      </c>
      <c r="B8" s="18"/>
      <c r="C8" s="19"/>
      <c r="D8" s="20">
        <v>3.6001</v>
      </c>
      <c r="E8" s="21"/>
      <c r="F8" s="21"/>
      <c r="G8" s="21"/>
      <c r="H8" s="21"/>
      <c r="I8" s="21"/>
      <c r="J8" s="21"/>
      <c r="K8" s="21"/>
      <c r="L8" s="21"/>
      <c r="M8" s="50"/>
    </row>
    <row r="9" ht="19.5" customHeight="1" spans="1:13">
      <c r="A9" s="12" t="s">
        <v>11</v>
      </c>
      <c r="B9" s="13" t="s">
        <v>7</v>
      </c>
      <c r="C9" s="14" t="s">
        <v>7</v>
      </c>
      <c r="D9" s="22" t="s">
        <v>12</v>
      </c>
      <c r="E9" s="23" t="s">
        <v>7</v>
      </c>
      <c r="F9" s="23" t="s">
        <v>7</v>
      </c>
      <c r="G9" s="23" t="s">
        <v>7</v>
      </c>
      <c r="H9" s="23" t="s">
        <v>7</v>
      </c>
      <c r="I9" s="23" t="s">
        <v>7</v>
      </c>
      <c r="J9" s="23" t="s">
        <v>7</v>
      </c>
      <c r="K9" s="23" t="s">
        <v>7</v>
      </c>
      <c r="L9" s="23" t="s">
        <v>7</v>
      </c>
      <c r="M9" s="26" t="s">
        <v>7</v>
      </c>
    </row>
    <row r="10" ht="19.5" customHeight="1" spans="1:13">
      <c r="A10" s="12" t="s">
        <v>13</v>
      </c>
      <c r="B10" s="13" t="s">
        <v>7</v>
      </c>
      <c r="C10" s="14" t="s">
        <v>7</v>
      </c>
      <c r="D10" s="22" t="s">
        <v>14</v>
      </c>
      <c r="E10" s="23" t="s">
        <v>7</v>
      </c>
      <c r="F10" s="23" t="s">
        <v>7</v>
      </c>
      <c r="G10" s="23" t="s">
        <v>7</v>
      </c>
      <c r="H10" s="23" t="s">
        <v>7</v>
      </c>
      <c r="I10" s="23" t="s">
        <v>7</v>
      </c>
      <c r="J10" s="23" t="s">
        <v>7</v>
      </c>
      <c r="K10" s="23" t="s">
        <v>7</v>
      </c>
      <c r="L10" s="23" t="s">
        <v>7</v>
      </c>
      <c r="M10" s="26" t="s">
        <v>7</v>
      </c>
    </row>
    <row r="11" ht="19.5" customHeight="1" spans="1:13">
      <c r="A11" s="6" t="s">
        <v>15</v>
      </c>
      <c r="B11" s="6" t="s">
        <v>7</v>
      </c>
      <c r="C11" s="6" t="s">
        <v>7</v>
      </c>
      <c r="D11" s="24">
        <f>D12+D13+D14</f>
        <v>20.23</v>
      </c>
      <c r="E11" s="24" t="s">
        <v>7</v>
      </c>
      <c r="F11" s="24" t="s">
        <v>7</v>
      </c>
      <c r="G11" s="24" t="s">
        <v>7</v>
      </c>
      <c r="H11" s="24" t="s">
        <v>7</v>
      </c>
      <c r="I11" s="24" t="s">
        <v>7</v>
      </c>
      <c r="J11" s="24" t="s">
        <v>7</v>
      </c>
      <c r="K11" s="24" t="s">
        <v>7</v>
      </c>
      <c r="L11" s="24" t="s">
        <v>7</v>
      </c>
      <c r="M11" s="24" t="s">
        <v>7</v>
      </c>
    </row>
    <row r="12" ht="19.5" customHeight="1" spans="1:13">
      <c r="A12" s="25" t="s">
        <v>16</v>
      </c>
      <c r="B12" s="23" t="s">
        <v>7</v>
      </c>
      <c r="C12" s="26" t="s">
        <v>7</v>
      </c>
      <c r="D12" s="27">
        <f>[7]投资进度!C19/10000</f>
        <v>5.03</v>
      </c>
      <c r="E12" s="28"/>
      <c r="F12" s="28"/>
      <c r="G12" s="28"/>
      <c r="H12" s="28"/>
      <c r="I12" s="28"/>
      <c r="J12" s="28"/>
      <c r="K12" s="28"/>
      <c r="L12" s="28"/>
      <c r="M12" s="51"/>
    </row>
    <row r="13" ht="19.5" customHeight="1" spans="1:13">
      <c r="A13" s="7" t="s">
        <v>17</v>
      </c>
      <c r="B13" s="7" t="s">
        <v>7</v>
      </c>
      <c r="C13" s="7" t="s">
        <v>7</v>
      </c>
      <c r="D13" s="27">
        <f>[7]投资进度!C20/10000</f>
        <v>15.2</v>
      </c>
      <c r="E13" s="28" t="s">
        <v>7</v>
      </c>
      <c r="F13" s="28" t="s">
        <v>7</v>
      </c>
      <c r="G13" s="28" t="s">
        <v>7</v>
      </c>
      <c r="H13" s="28" t="s">
        <v>7</v>
      </c>
      <c r="I13" s="28" t="s">
        <v>7</v>
      </c>
      <c r="J13" s="28" t="s">
        <v>7</v>
      </c>
      <c r="K13" s="28" t="s">
        <v>7</v>
      </c>
      <c r="L13" s="28" t="s">
        <v>7</v>
      </c>
      <c r="M13" s="51" t="s">
        <v>7</v>
      </c>
    </row>
    <row r="14" ht="19.5" customHeight="1" spans="1:13">
      <c r="A14" s="7" t="s">
        <v>18</v>
      </c>
      <c r="B14" s="7" t="s">
        <v>7</v>
      </c>
      <c r="C14" s="7" t="s">
        <v>7</v>
      </c>
      <c r="D14" s="27"/>
      <c r="E14" s="28"/>
      <c r="F14" s="28"/>
      <c r="G14" s="28"/>
      <c r="H14" s="28"/>
      <c r="I14" s="28"/>
      <c r="J14" s="28"/>
      <c r="K14" s="28"/>
      <c r="L14" s="28"/>
      <c r="M14" s="51"/>
    </row>
    <row r="15" ht="19.5" customHeight="1" spans="1:13">
      <c r="A15" s="25" t="s">
        <v>19</v>
      </c>
      <c r="B15" s="23" t="s">
        <v>7</v>
      </c>
      <c r="C15" s="23" t="s">
        <v>7</v>
      </c>
      <c r="D15" s="23" t="s">
        <v>7</v>
      </c>
      <c r="E15" s="23" t="s">
        <v>7</v>
      </c>
      <c r="F15" s="23" t="s">
        <v>7</v>
      </c>
      <c r="G15" s="23" t="s">
        <v>7</v>
      </c>
      <c r="H15" s="23" t="s">
        <v>7</v>
      </c>
      <c r="I15" s="23" t="s">
        <v>7</v>
      </c>
      <c r="J15" s="23" t="s">
        <v>7</v>
      </c>
      <c r="K15" s="23" t="s">
        <v>7</v>
      </c>
      <c r="L15" s="23" t="s">
        <v>7</v>
      </c>
      <c r="M15" s="26" t="s">
        <v>7</v>
      </c>
    </row>
    <row r="16" ht="19.5" customHeight="1" spans="1:13">
      <c r="A16" s="29" t="s">
        <v>7</v>
      </c>
      <c r="B16" s="30" t="s">
        <v>7</v>
      </c>
      <c r="C16" s="31" t="s">
        <v>7</v>
      </c>
      <c r="D16" s="7" t="s">
        <v>20</v>
      </c>
      <c r="E16" s="7" t="s">
        <v>21</v>
      </c>
      <c r="F16" s="7" t="s">
        <v>22</v>
      </c>
      <c r="G16" s="7" t="s">
        <v>23</v>
      </c>
      <c r="H16" s="7" t="s">
        <v>24</v>
      </c>
      <c r="I16" s="7" t="s">
        <v>25</v>
      </c>
      <c r="J16" s="7" t="s">
        <v>26</v>
      </c>
      <c r="K16" s="7" t="s">
        <v>27</v>
      </c>
      <c r="L16" s="7" t="s">
        <v>28</v>
      </c>
      <c r="M16" s="7" t="s">
        <v>7</v>
      </c>
    </row>
    <row r="17" ht="19.5" customHeight="1" spans="1:13">
      <c r="A17" s="25" t="s">
        <v>17</v>
      </c>
      <c r="B17" s="23" t="s">
        <v>7</v>
      </c>
      <c r="C17" s="26" t="s">
        <v>7</v>
      </c>
      <c r="D17" s="32"/>
      <c r="E17" s="32"/>
      <c r="F17" s="32"/>
      <c r="G17" s="32"/>
      <c r="H17" s="32">
        <f>[7]投资进度!D20/10000</f>
        <v>6</v>
      </c>
      <c r="I17" s="32">
        <f>[7]投资进度!E20/10000</f>
        <v>6</v>
      </c>
      <c r="J17" s="32">
        <f>[7]投资进度!F20/10000</f>
        <v>3.2</v>
      </c>
      <c r="K17" s="32"/>
      <c r="L17" s="37"/>
      <c r="M17" s="52" t="s">
        <v>7</v>
      </c>
    </row>
    <row r="18" ht="19.5" customHeight="1" spans="1:13">
      <c r="A18" s="25" t="s">
        <v>18</v>
      </c>
      <c r="B18" s="23" t="s">
        <v>7</v>
      </c>
      <c r="C18" s="26" t="s">
        <v>7</v>
      </c>
      <c r="D18" s="32"/>
      <c r="E18" s="32"/>
      <c r="F18" s="32"/>
      <c r="G18" s="32"/>
      <c r="H18" s="32"/>
      <c r="I18" s="32"/>
      <c r="J18" s="32"/>
      <c r="K18" s="32"/>
      <c r="L18" s="37"/>
      <c r="M18" s="52" t="s">
        <v>7</v>
      </c>
    </row>
    <row r="19" ht="19.5" customHeight="1" spans="1:13">
      <c r="A19" s="33" t="s">
        <v>7</v>
      </c>
      <c r="B19" s="34" t="s">
        <v>7</v>
      </c>
      <c r="C19" s="35" t="s">
        <v>7</v>
      </c>
      <c r="D19" s="36" t="s">
        <v>7</v>
      </c>
      <c r="E19" s="23" t="s">
        <v>7</v>
      </c>
      <c r="F19" s="23" t="s">
        <v>7</v>
      </c>
      <c r="G19" s="23" t="s">
        <v>7</v>
      </c>
      <c r="H19" s="23" t="s">
        <v>7</v>
      </c>
      <c r="I19" s="23" t="s">
        <v>7</v>
      </c>
      <c r="J19" s="23" t="s">
        <v>7</v>
      </c>
      <c r="K19" s="23" t="s">
        <v>7</v>
      </c>
      <c r="L19" s="23" t="s">
        <v>7</v>
      </c>
      <c r="M19" s="26" t="s">
        <v>7</v>
      </c>
    </row>
    <row r="20" ht="19.5" customHeight="1" spans="1:13">
      <c r="A20" s="6" t="s">
        <v>29</v>
      </c>
      <c r="B20" s="6" t="s">
        <v>7</v>
      </c>
      <c r="C20" s="6" t="s">
        <v>7</v>
      </c>
      <c r="D20" s="37">
        <f>SUM(B22:B27)+SUM(D22:D27)+SUM(F22:F27)+SUM(H22:H27)+SUM(J22:J27)+SUM(L22:M27)</f>
        <v>36.575388</v>
      </c>
      <c r="E20" s="38" t="s">
        <v>7</v>
      </c>
      <c r="F20" s="38" t="s">
        <v>7</v>
      </c>
      <c r="G20" s="38" t="s">
        <v>7</v>
      </c>
      <c r="H20" s="38" t="s">
        <v>7</v>
      </c>
      <c r="I20" s="38" t="s">
        <v>7</v>
      </c>
      <c r="J20" s="38" t="s">
        <v>7</v>
      </c>
      <c r="K20" s="38" t="s">
        <v>7</v>
      </c>
      <c r="L20" s="38" t="s">
        <v>7</v>
      </c>
      <c r="M20" s="52" t="s">
        <v>7</v>
      </c>
    </row>
    <row r="21" ht="19.5" customHeight="1" spans="1:13">
      <c r="A21" s="25" t="s">
        <v>30</v>
      </c>
      <c r="B21" s="23" t="s">
        <v>7</v>
      </c>
      <c r="C21" s="23" t="s">
        <v>7</v>
      </c>
      <c r="D21" s="23" t="s">
        <v>7</v>
      </c>
      <c r="E21" s="23" t="s">
        <v>7</v>
      </c>
      <c r="F21" s="23" t="s">
        <v>7</v>
      </c>
      <c r="G21" s="23" t="s">
        <v>7</v>
      </c>
      <c r="H21" s="23" t="s">
        <v>7</v>
      </c>
      <c r="I21" s="23" t="s">
        <v>7</v>
      </c>
      <c r="J21" s="23" t="s">
        <v>7</v>
      </c>
      <c r="K21" s="23" t="s">
        <v>7</v>
      </c>
      <c r="L21" s="23" t="s">
        <v>7</v>
      </c>
      <c r="M21" s="26" t="s">
        <v>7</v>
      </c>
    </row>
    <row r="22" ht="19.5" customHeight="1" spans="1:13">
      <c r="A22" s="7" t="s">
        <v>21</v>
      </c>
      <c r="B22" s="39"/>
      <c r="C22" s="7" t="s">
        <v>22</v>
      </c>
      <c r="D22" s="39"/>
      <c r="E22" s="7" t="s">
        <v>23</v>
      </c>
      <c r="F22" s="39"/>
      <c r="G22" s="7" t="s">
        <v>24</v>
      </c>
      <c r="H22" s="39"/>
      <c r="I22" s="7" t="s">
        <v>25</v>
      </c>
      <c r="J22" s="39"/>
      <c r="K22" s="7" t="s">
        <v>26</v>
      </c>
      <c r="L22" s="37"/>
      <c r="M22" s="52"/>
    </row>
    <row r="23" ht="19.5" customHeight="1" spans="1:13">
      <c r="A23" s="7" t="s">
        <v>27</v>
      </c>
      <c r="B23" s="39">
        <f>[7]表八、本息覆盖倍数计算表!G12/10000</f>
        <v>7.174782</v>
      </c>
      <c r="C23" s="7" t="s">
        <v>31</v>
      </c>
      <c r="D23" s="39">
        <f>[7]表八、本息覆盖倍数计算表!H12/10000</f>
        <v>16.40159</v>
      </c>
      <c r="E23" s="7" t="s">
        <v>32</v>
      </c>
      <c r="F23" s="39">
        <f>[7]表八、本息覆盖倍数计算表!I12/10000</f>
        <v>0.310951</v>
      </c>
      <c r="G23" s="7" t="s">
        <v>33</v>
      </c>
      <c r="H23" s="39">
        <f>[7]表八、本息覆盖倍数计算表!J12/10000</f>
        <v>0.348521</v>
      </c>
      <c r="I23" s="7" t="s">
        <v>34</v>
      </c>
      <c r="J23" s="39">
        <f>[7]表八、本息覆盖倍数计算表!K12/10000</f>
        <v>0.348521</v>
      </c>
      <c r="K23" s="7" t="s">
        <v>35</v>
      </c>
      <c r="L23" s="37">
        <f>[7]表八、本息覆盖倍数计算表!L12/10000</f>
        <v>0.381183</v>
      </c>
      <c r="M23" s="52"/>
    </row>
    <row r="24" ht="19.5" customHeight="1" spans="1:13">
      <c r="A24" s="7" t="s">
        <v>36</v>
      </c>
      <c r="B24" s="39">
        <f>[7]表八、本息覆盖倍数计算表!M12/10000</f>
        <v>0.400778</v>
      </c>
      <c r="C24" s="7" t="s">
        <v>37</v>
      </c>
      <c r="D24" s="39">
        <f>[7]表八、本息覆盖倍数计算表!N12/10000</f>
        <v>0.400778</v>
      </c>
      <c r="E24" s="7" t="s">
        <v>38</v>
      </c>
      <c r="F24" s="39">
        <f>[7]表八、本息覆盖倍数计算表!O12/10000</f>
        <v>0.400778</v>
      </c>
      <c r="G24" s="7" t="s">
        <v>39</v>
      </c>
      <c r="H24" s="39">
        <f>[7]表八、本息覆盖倍数计算表!P12/10000</f>
        <v>0.421351</v>
      </c>
      <c r="I24" s="7" t="s">
        <v>40</v>
      </c>
      <c r="J24" s="39">
        <f>[7]表八、本息覆盖倍数计算表!Q12/10000</f>
        <v>0.457362</v>
      </c>
      <c r="K24" s="7" t="s">
        <v>41</v>
      </c>
      <c r="L24" s="37">
        <f>[7]表八、本息覆盖倍数计算表!R12/10000</f>
        <v>0.457362</v>
      </c>
      <c r="M24" s="52"/>
    </row>
    <row r="25" ht="19.5" customHeight="1" spans="1:13">
      <c r="A25" s="7" t="s">
        <v>42</v>
      </c>
      <c r="B25" s="39">
        <f>[7]表八、本息覆盖倍数计算表!S12/10000</f>
        <v>0.480766</v>
      </c>
      <c r="C25" s="7" t="s">
        <v>43</v>
      </c>
      <c r="D25" s="39">
        <f>[7]表八、本息覆盖倍数计算表!T12/10000</f>
        <v>0.480766</v>
      </c>
      <c r="E25" s="7" t="s">
        <v>44</v>
      </c>
      <c r="F25" s="39">
        <f>[7]表八、本息覆盖倍数计算表!U12/10000</f>
        <v>0.480766</v>
      </c>
      <c r="G25" s="7" t="s">
        <v>45</v>
      </c>
      <c r="H25" s="39">
        <f>[7]表八、本息覆盖倍数计算表!V12/10000</f>
        <v>0.505338</v>
      </c>
      <c r="I25" s="7" t="s">
        <v>46</v>
      </c>
      <c r="J25" s="39">
        <f>[7]表八、本息覆盖倍数计算表!W12/10000</f>
        <v>0.505338</v>
      </c>
      <c r="K25" s="7" t="s">
        <v>47</v>
      </c>
      <c r="L25" s="37">
        <f>[7]表八、本息覆盖倍数计算表!X12/10000</f>
        <v>0.505338</v>
      </c>
      <c r="M25" s="52"/>
    </row>
    <row r="26" ht="19.5" customHeight="1" spans="1:13">
      <c r="A26" s="7" t="s">
        <v>48</v>
      </c>
      <c r="B26" s="39">
        <f>[7]表八、本息覆盖倍数计算表!Y12/10000</f>
        <v>0.53114</v>
      </c>
      <c r="C26" s="7" t="s">
        <v>49</v>
      </c>
      <c r="D26" s="39">
        <f>[7]表八、本息覆盖倍数计算表!Z12/10000</f>
        <v>0.53114</v>
      </c>
      <c r="E26" s="7" t="s">
        <v>50</v>
      </c>
      <c r="F26" s="39">
        <f>[7]表八、本息覆盖倍数计算表!AA12/10000</f>
        <v>0.53114</v>
      </c>
      <c r="G26" s="7" t="s">
        <v>51</v>
      </c>
      <c r="H26" s="39">
        <f>[7]表八、本息覆盖倍数计算表!AB12/10000</f>
        <v>0.558233</v>
      </c>
      <c r="I26" s="7" t="s">
        <v>52</v>
      </c>
      <c r="J26" s="39">
        <f>[7]表八、本息覆盖倍数计算表!AC12/10000</f>
        <v>0.558233</v>
      </c>
      <c r="K26" s="7" t="s">
        <v>53</v>
      </c>
      <c r="L26" s="37">
        <f>[7]表八、本息覆盖倍数计算表!AD12/10000</f>
        <v>0.558233</v>
      </c>
      <c r="M26" s="52"/>
    </row>
    <row r="27" ht="19.5" customHeight="1" spans="1:13">
      <c r="A27" s="7" t="s">
        <v>54</v>
      </c>
      <c r="B27" s="39">
        <f>[7]表八、本息覆盖倍数计算表!AE12/10000</f>
        <v>0.58668</v>
      </c>
      <c r="C27" s="7" t="s">
        <v>55</v>
      </c>
      <c r="D27" s="39">
        <f>[7]表八、本息覆盖倍数计算表!AF12/10000</f>
        <v>0.58668</v>
      </c>
      <c r="E27" s="7" t="s">
        <v>56</v>
      </c>
      <c r="F27" s="39">
        <f>[7]表八、本息覆盖倍数计算表!AG12/10000</f>
        <v>0.58668</v>
      </c>
      <c r="G27" s="7" t="s">
        <v>57</v>
      </c>
      <c r="H27" s="39">
        <f>[7]表八、本息覆盖倍数计算表!AH12/10000</f>
        <v>0.60007</v>
      </c>
      <c r="I27" s="7" t="s">
        <v>58</v>
      </c>
      <c r="J27" s="39">
        <f>[7]表八、本息覆盖倍数计算表!AI12/10000</f>
        <v>0.48489</v>
      </c>
      <c r="K27" s="7" t="s">
        <v>59</v>
      </c>
      <c r="L27" s="37"/>
      <c r="M27" s="52"/>
    </row>
    <row r="28" ht="19.5" customHeight="1" spans="1:13">
      <c r="A28" s="40" t="s">
        <v>7</v>
      </c>
      <c r="B28" s="41" t="s">
        <v>7</v>
      </c>
      <c r="C28" s="41" t="s">
        <v>7</v>
      </c>
      <c r="D28" s="41" t="s">
        <v>7</v>
      </c>
      <c r="E28" s="41" t="s">
        <v>7</v>
      </c>
      <c r="F28" s="42" t="s">
        <v>60</v>
      </c>
      <c r="G28" s="42" t="s">
        <v>7</v>
      </c>
      <c r="H28" s="42" t="s">
        <v>7</v>
      </c>
      <c r="I28" s="42" t="s">
        <v>7</v>
      </c>
      <c r="J28" s="42" t="s">
        <v>7</v>
      </c>
      <c r="K28" s="53">
        <f>D20/D11</f>
        <v>1.80797765694513</v>
      </c>
      <c r="L28" s="53"/>
      <c r="M28" s="53"/>
    </row>
    <row r="29" ht="19.5" customHeight="1" spans="1:13">
      <c r="A29" s="42" t="s">
        <v>61</v>
      </c>
      <c r="B29" s="42" t="s">
        <v>7</v>
      </c>
      <c r="C29" s="42" t="s">
        <v>7</v>
      </c>
      <c r="D29" s="43">
        <f>[7]表八、本息覆盖倍数计算表!C11/10000</f>
        <v>26.6</v>
      </c>
      <c r="E29" s="44"/>
      <c r="F29" s="42" t="s">
        <v>62</v>
      </c>
      <c r="G29" s="42" t="s">
        <v>7</v>
      </c>
      <c r="H29" s="42" t="s">
        <v>7</v>
      </c>
      <c r="I29" s="42" t="s">
        <v>7</v>
      </c>
      <c r="J29" s="42" t="s">
        <v>7</v>
      </c>
      <c r="K29" s="54">
        <f t="shared" ref="K29:K32" si="0">$D$20/D29</f>
        <v>1.37501458646617</v>
      </c>
      <c r="L29" s="54"/>
      <c r="M29" s="54"/>
    </row>
    <row r="30" ht="19.5" customHeight="1" spans="1:13">
      <c r="A30" s="42" t="s">
        <v>63</v>
      </c>
      <c r="B30" s="42" t="s">
        <v>7</v>
      </c>
      <c r="C30" s="42" t="s">
        <v>7</v>
      </c>
      <c r="D30" s="43">
        <f>[7]表八、本息覆盖倍数计算表!C9/10000</f>
        <v>15.2</v>
      </c>
      <c r="E30" s="44"/>
      <c r="F30" s="42" t="s">
        <v>64</v>
      </c>
      <c r="G30" s="42" t="s">
        <v>7</v>
      </c>
      <c r="H30" s="42" t="s">
        <v>7</v>
      </c>
      <c r="I30" s="42" t="s">
        <v>7</v>
      </c>
      <c r="J30" s="42" t="s">
        <v>7</v>
      </c>
      <c r="K30" s="54">
        <f t="shared" si="0"/>
        <v>2.40627552631579</v>
      </c>
      <c r="L30" s="54"/>
      <c r="M30" s="54"/>
    </row>
    <row r="31" ht="19.5" customHeight="1" spans="1:13">
      <c r="A31" s="42" t="s">
        <v>65</v>
      </c>
      <c r="B31" s="42" t="s">
        <v>7</v>
      </c>
      <c r="C31" s="42" t="s">
        <v>7</v>
      </c>
      <c r="D31" s="43">
        <f>D29</f>
        <v>26.6</v>
      </c>
      <c r="E31" s="44"/>
      <c r="F31" s="42" t="s">
        <v>66</v>
      </c>
      <c r="G31" s="42" t="s">
        <v>7</v>
      </c>
      <c r="H31" s="42" t="s">
        <v>7</v>
      </c>
      <c r="I31" s="42" t="s">
        <v>7</v>
      </c>
      <c r="J31" s="42" t="s">
        <v>7</v>
      </c>
      <c r="K31" s="54">
        <f t="shared" si="0"/>
        <v>1.37501458646617</v>
      </c>
      <c r="L31" s="54"/>
      <c r="M31" s="54"/>
    </row>
    <row r="32" ht="19.5" customHeight="1" spans="1:13">
      <c r="A32" s="42" t="s">
        <v>67</v>
      </c>
      <c r="B32" s="42" t="s">
        <v>7</v>
      </c>
      <c r="C32" s="42" t="s">
        <v>7</v>
      </c>
      <c r="D32" s="43">
        <f>D30</f>
        <v>15.2</v>
      </c>
      <c r="E32" s="44"/>
      <c r="F32" s="42" t="s">
        <v>68</v>
      </c>
      <c r="G32" s="42" t="s">
        <v>7</v>
      </c>
      <c r="H32" s="42" t="s">
        <v>7</v>
      </c>
      <c r="I32" s="42" t="s">
        <v>7</v>
      </c>
      <c r="J32" s="42" t="s">
        <v>7</v>
      </c>
      <c r="K32" s="54">
        <f t="shared" si="0"/>
        <v>2.40627552631579</v>
      </c>
      <c r="L32" s="54"/>
      <c r="M32" s="54"/>
    </row>
    <row r="33" ht="36" customHeight="1" spans="1:13">
      <c r="A33" s="6" t="s">
        <v>69</v>
      </c>
      <c r="B33" s="6" t="s">
        <v>7</v>
      </c>
      <c r="C33" s="45" t="s">
        <v>70</v>
      </c>
      <c r="D33" s="46"/>
      <c r="E33" s="46"/>
      <c r="F33" s="46"/>
      <c r="G33" s="46"/>
      <c r="H33" s="46"/>
      <c r="I33" s="46"/>
      <c r="J33" s="46"/>
      <c r="K33" s="46"/>
      <c r="L33" s="46"/>
      <c r="M33" s="55"/>
    </row>
    <row r="34" spans="1:13">
      <c r="A34" s="47" t="s">
        <v>71</v>
      </c>
      <c r="B34" s="47"/>
      <c r="C34" s="47"/>
      <c r="D34" s="47"/>
      <c r="E34" s="47"/>
      <c r="F34" s="47"/>
      <c r="G34" s="47"/>
      <c r="H34" s="47"/>
      <c r="I34" s="47"/>
      <c r="J34" s="47"/>
      <c r="K34" s="47"/>
      <c r="L34" s="47"/>
      <c r="M34" s="47"/>
    </row>
  </sheetData>
  <protectedRanges>
    <protectedRange sqref="D20 L22:M27 C33 B22:B27 D22:D27 F22:F27 H22:H27 J22:J27 D17:M18 D5:M14" name="区域1_1"/>
    <protectedRange sqref="D29:E32 K28:M32" name="区域1_1_1"/>
  </protectedRanges>
  <mergeCells count="58">
    <mergeCell ref="A2:M2"/>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4">
    <dataValidation type="decimal" operator="between" allowBlank="1" showInputMessage="1" showErrorMessage="1" sqref="D11:M11">
      <formula1>1E-34</formula1>
      <formula2>9.99999999999999E+33</formula2>
    </dataValidation>
    <dataValidation type="decimal" operator="between" allowBlank="1" showInputMessage="1" showErrorMessage="1" sqref="D20:M20">
      <formula1>0</formula1>
      <formula2>9.99999999999999E+25</formula2>
    </dataValidation>
    <dataValidation type="decimal" operator="between" allowBlank="1" showInputMessage="1" showErrorMessage="1" sqref="B22:B27 D22:D27 F22:F27 H22:H27 J22:J27 D17:M18 L22:M27">
      <formula1>0</formula1>
      <formula2>9.99999999999999E+34</formula2>
    </dataValidation>
    <dataValidation type="decimal" operator="between" allowBlank="1" showInputMessage="1" showErrorMessage="1" sqref="D12:M14">
      <formula1>0</formula1>
      <formula2>9.99999999999999E+22</formula2>
    </dataValidation>
  </dataValidations>
  <printOptions horizontalCentered="1"/>
  <pageMargins left="0.700694444444445" right="0.700694444444445" top="0.751388888888889" bottom="0.751388888888889" header="0.298611111111111" footer="0.298611111111111"/>
  <pageSetup paperSize="9" scale="67" orientation="landscape"/>
  <headerFooter/>
  <rowBreaks count="1" manualBreakCount="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3.项目详细信息表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枇杷塘</dc:creator>
  <cp:lastModifiedBy>☀</cp:lastModifiedBy>
  <dcterms:created xsi:type="dcterms:W3CDTF">2025-05-19T13:17:00Z</dcterms:created>
  <dcterms:modified xsi:type="dcterms:W3CDTF">2025-10-21T06:15:49Z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EA625F79DE3D4F8B8660F39E2731C813_11</vt:lpwstr>
  </property>
  <property fmtid="{D5CDD505-2E9C-101B-9397-08002B2CF9AE}" pid="3" name="KSOProductBuildVer">
    <vt:lpwstr>2052-12.1.0.23125</vt:lpwstr>
  </property>
</Properties>
</file>